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0. BIH" sheetId="1" r:id="rId1"/>
  </sheets>
  <definedNames/>
  <calcPr fullCalcOnLoad="1"/>
</workbook>
</file>

<file path=xl/sharedStrings.xml><?xml version="1.0" encoding="utf-8"?>
<sst xmlns="http://schemas.openxmlformats.org/spreadsheetml/2006/main" count="1814" uniqueCount="125">
  <si>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</si>
  <si>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</si>
  <si>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</si>
  <si>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</si>
  <si>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</si>
  <si>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</si>
  <si>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</si>
  <si>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</si>
  <si>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</si>
  <si>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</si>
  <si>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</si>
  <si>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</si>
  <si>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</si>
  <si>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</si>
  <si>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</si>
  <si>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</si>
  <si>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</si>
  <si>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</si>
  <si>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</si>
  <si>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</si>
  <si>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</si>
  <si>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</si>
  <si>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</si>
  <si>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</si>
  <si>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</si>
  <si>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</si>
  <si>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</si>
  <si>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</si>
  <si>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</si>
  <si>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</si>
  <si>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</si>
  <si>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</si>
  <si>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</si>
  <si>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</si>
  <si>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</si>
  <si>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</si>
  <si>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</si>
  <si>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</si>
  <si>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</si>
  <si>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</si>
  <si>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</si>
  <si>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</si>
  <si>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</si>
  <si>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</si>
  <si>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</si>
  <si>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</si>
  <si>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</si>
  <si>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</si>
  <si>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</si>
  <si>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</si>
  <si>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</si>
  <si>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</si>
  <si>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</si>
  <si>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</si>
  <si>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</si>
  <si>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</si>
  <si>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</si>
  <si>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</si>
  <si>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</si>
  <si>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</si>
  <si>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</si>
  <si>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</si>
  <si>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</si>
  <si>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</si>
  <si>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</si>
  <si>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</si>
  <si>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</si>
  <si>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</si>
  <si>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</si>
  <si>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</si>
  <si>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</si>
  <si>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</si>
  <si>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</si>
  <si>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</si>
  <si>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</si>
  <si>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</si>
  <si>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</si>
  <si>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</si>
  <si>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</si>
  <si>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</si>
  <si>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</si>
  <si>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</si>
  <si>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</si>
  <si>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</si>
  <si>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</si>
  <si>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</si>
  <si>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</si>
  <si>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</si>
  <si>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</si>
  <si>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</si>
  <si>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</si>
  <si>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</si>
  <si>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</si>
  <si>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</si>
  <si>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</si>
  <si>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</si>
  <si>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</si>
  <si>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</si>
  <si>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</si>
  <si>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</si>
  <si>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</si>
  <si>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</si>
  <si>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</si>
  <si>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</si>
  <si>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</si>
  <si>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</si>
  <si>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</si>
  <si>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</si>
  <si>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</si>
  <si>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</si>
  <si>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</si>
  <si>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</si>
  <si>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</si>
  <si>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</si>
  <si>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</si>
  <si>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</si>
  <si>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</si>
  <si>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</si>
  <si>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</si>
  <si>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2020.</t>
  </si>
  <si>
    <t>povećanje za 16.752</t>
  </si>
  <si>
    <t>smanjenje za 21.853</t>
  </si>
  <si>
    <t>smanjenje za 13.934</t>
  </si>
  <si>
    <t>povećanje za 15.174</t>
  </si>
  <si>
    <t>PREGLED STANJA TRŽIŠTA RADA ZA JANUAR - MAJ 2020. GODINE 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</si>
</sst>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zoomScale="110" zoomScaleNormal="110" workbookViewId="0" topLeftCell="A324">
      <selection activeCell="AK339" sqref="AK338:AK339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00390625" style="0" bestFit="1" customWidth="1"/>
    <col min="10" max="10" width="7.28125" style="5" bestFit="1" customWidth="1"/>
    <col min="11" max="11" width="5.42187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0039062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6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4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6" t="s">
        <v>22</v>
      </c>
      <c r="AC31" s="226" t="s">
        <v>23</v>
      </c>
      <c r="AD31" s="227"/>
      <c r="AE31" s="235" t="s">
        <v>22</v>
      </c>
      <c r="AF31" s="201"/>
      <c r="AG31" s="236"/>
      <c r="AH31" s="226" t="s">
        <v>23</v>
      </c>
      <c r="AI31" s="233"/>
    </row>
    <row r="32" spans="1:35" ht="16.5" customHeight="1" thickBot="1">
      <c r="A32" s="19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201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4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7" t="s">
        <v>51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9"/>
      <c r="AF55" s="189"/>
      <c r="AG55" s="189"/>
    </row>
    <row r="56" ht="13.5" thickBot="1"/>
    <row r="57" spans="1:35" ht="20.25" customHeight="1" thickBot="1">
      <c r="A57" s="190" t="s">
        <v>42</v>
      </c>
      <c r="B57" s="208" t="s">
        <v>43</v>
      </c>
      <c r="C57" s="193"/>
      <c r="D57" s="160" t="s">
        <v>48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  <c r="AB57" s="196" t="s">
        <v>22</v>
      </c>
      <c r="AC57" s="181" t="s">
        <v>23</v>
      </c>
      <c r="AD57" s="199"/>
      <c r="AE57" s="201" t="s">
        <v>22</v>
      </c>
      <c r="AF57" s="202"/>
      <c r="AG57" s="202"/>
      <c r="AH57" s="181" t="s">
        <v>23</v>
      </c>
      <c r="AI57" s="182"/>
    </row>
    <row r="58" spans="1:35" ht="16.5" customHeight="1" thickBot="1" thickTop="1">
      <c r="A58" s="19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7"/>
      <c r="AC58" s="183"/>
      <c r="AD58" s="200"/>
      <c r="AE58" s="201"/>
      <c r="AF58" s="202"/>
      <c r="AG58" s="202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7" t="s">
        <v>61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9"/>
      <c r="AF82" s="189"/>
      <c r="AG82" s="189"/>
    </row>
    <row r="83" ht="13.5" thickBot="1"/>
    <row r="84" spans="1:35" ht="17.25" customHeight="1" thickBot="1">
      <c r="A84" s="190" t="s">
        <v>42</v>
      </c>
      <c r="B84" s="191" t="s">
        <v>58</v>
      </c>
      <c r="C84" s="193"/>
      <c r="D84" s="160" t="s">
        <v>57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6" t="s">
        <v>22</v>
      </c>
      <c r="AC84" s="181" t="s">
        <v>23</v>
      </c>
      <c r="AD84" s="199"/>
      <c r="AE84" s="201" t="s">
        <v>22</v>
      </c>
      <c r="AF84" s="202"/>
      <c r="AG84" s="202"/>
      <c r="AH84" s="181" t="s">
        <v>23</v>
      </c>
      <c r="AI84" s="182"/>
    </row>
    <row r="85" spans="1:35" ht="18.75" customHeight="1" thickBot="1" thickTop="1">
      <c r="A85" s="190"/>
      <c r="B85" s="19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7"/>
      <c r="AC85" s="183"/>
      <c r="AD85" s="200"/>
      <c r="AE85" s="201"/>
      <c r="AF85" s="202"/>
      <c r="AG85" s="202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7" t="s">
        <v>68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</row>
    <row r="110" ht="13.5" thickBot="1"/>
    <row r="111" spans="1:35" ht="19.5" customHeight="1" thickBot="1">
      <c r="A111" s="190" t="s">
        <v>42</v>
      </c>
      <c r="B111" s="191" t="s">
        <v>58</v>
      </c>
      <c r="C111" s="193"/>
      <c r="D111" s="160" t="s">
        <v>69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5"/>
      <c r="AB111" s="196" t="s">
        <v>22</v>
      </c>
      <c r="AC111" s="181" t="s">
        <v>23</v>
      </c>
      <c r="AD111" s="199"/>
      <c r="AE111" s="201" t="s">
        <v>22</v>
      </c>
      <c r="AF111" s="202"/>
      <c r="AG111" s="202"/>
      <c r="AH111" s="181" t="s">
        <v>23</v>
      </c>
      <c r="AI111" s="182"/>
    </row>
    <row r="112" spans="1:35" ht="21" customHeight="1" thickBot="1" thickTop="1">
      <c r="A112" s="190"/>
      <c r="B112" s="19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7"/>
      <c r="AC112" s="183"/>
      <c r="AD112" s="200"/>
      <c r="AE112" s="201"/>
      <c r="AF112" s="202"/>
      <c r="AG112" s="202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7" t="s">
        <v>77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9"/>
      <c r="AF136" s="189"/>
      <c r="AG136" s="189"/>
    </row>
    <row r="137" ht="13.5" thickBot="1"/>
    <row r="138" spans="1:35" ht="24" customHeight="1" thickBot="1">
      <c r="A138" s="190" t="s">
        <v>42</v>
      </c>
      <c r="B138" s="191" t="s">
        <v>58</v>
      </c>
      <c r="C138" s="193"/>
      <c r="D138" s="160" t="s">
        <v>76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5"/>
      <c r="AB138" s="196" t="s">
        <v>22</v>
      </c>
      <c r="AC138" s="181" t="s">
        <v>23</v>
      </c>
      <c r="AD138" s="199"/>
      <c r="AE138" s="201" t="s">
        <v>22</v>
      </c>
      <c r="AF138" s="202"/>
      <c r="AG138" s="202"/>
      <c r="AH138" s="181" t="s">
        <v>23</v>
      </c>
      <c r="AI138" s="182"/>
    </row>
    <row r="139" spans="1:35" ht="20.25" customHeight="1" thickBot="1" thickTop="1">
      <c r="A139" s="190"/>
      <c r="B139" s="19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7"/>
      <c r="AC139" s="183"/>
      <c r="AD139" s="200"/>
      <c r="AE139" s="201"/>
      <c r="AF139" s="202"/>
      <c r="AG139" s="202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7" t="s">
        <v>83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9"/>
      <c r="AF163" s="189"/>
      <c r="AG163" s="189"/>
    </row>
    <row r="164" ht="13.5" thickBot="1"/>
    <row r="165" spans="1:35" ht="21" customHeight="1" thickBot="1">
      <c r="A165" s="190" t="s">
        <v>42</v>
      </c>
      <c r="B165" s="191" t="s">
        <v>58</v>
      </c>
      <c r="C165" s="193"/>
      <c r="D165" s="160" t="s">
        <v>82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6" t="s">
        <v>22</v>
      </c>
      <c r="AC165" s="181" t="s">
        <v>23</v>
      </c>
      <c r="AD165" s="199"/>
      <c r="AE165" s="201" t="s">
        <v>22</v>
      </c>
      <c r="AF165" s="202"/>
      <c r="AG165" s="202"/>
      <c r="AH165" s="181" t="s">
        <v>23</v>
      </c>
      <c r="AI165" s="182"/>
    </row>
    <row r="166" spans="1:35" ht="25.5" customHeight="1" thickBot="1" thickTop="1">
      <c r="A166" s="190"/>
      <c r="B166" s="19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7"/>
      <c r="AC166" s="183"/>
      <c r="AD166" s="200"/>
      <c r="AE166" s="201"/>
      <c r="AF166" s="202"/>
      <c r="AG166" s="202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7" t="s">
        <v>87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9"/>
      <c r="AF190" s="189"/>
      <c r="AG190" s="189"/>
    </row>
    <row r="191" ht="21.75" customHeight="1" thickBot="1"/>
    <row r="192" spans="1:35" ht="20.25" customHeight="1" thickBot="1">
      <c r="A192" s="190" t="s">
        <v>42</v>
      </c>
      <c r="B192" s="191" t="s">
        <v>58</v>
      </c>
      <c r="C192" s="193"/>
      <c r="D192" s="160" t="s">
        <v>88</v>
      </c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  <c r="AB192" s="196" t="s">
        <v>22</v>
      </c>
      <c r="AC192" s="181" t="s">
        <v>23</v>
      </c>
      <c r="AD192" s="199"/>
      <c r="AE192" s="201" t="s">
        <v>22</v>
      </c>
      <c r="AF192" s="202"/>
      <c r="AG192" s="202"/>
      <c r="AH192" s="181" t="s">
        <v>23</v>
      </c>
      <c r="AI192" s="182"/>
    </row>
    <row r="193" spans="1:35" ht="24" customHeight="1" thickBot="1" thickTop="1">
      <c r="A193" s="190"/>
      <c r="B193" s="19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7"/>
      <c r="AC193" s="183"/>
      <c r="AD193" s="200"/>
      <c r="AE193" s="201"/>
      <c r="AF193" s="202"/>
      <c r="AG193" s="202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7" t="s">
        <v>94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9"/>
      <c r="AF217" s="189"/>
      <c r="AG217" s="189"/>
    </row>
    <row r="218" ht="13.5" thickBot="1"/>
    <row r="219" spans="1:35" ht="24" customHeight="1" thickBot="1">
      <c r="A219" s="190" t="s">
        <v>42</v>
      </c>
      <c r="B219" s="191" t="s">
        <v>58</v>
      </c>
      <c r="C219" s="193"/>
      <c r="D219" s="160" t="s">
        <v>93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5"/>
      <c r="AB219" s="196" t="s">
        <v>22</v>
      </c>
      <c r="AC219" s="181" t="s">
        <v>23</v>
      </c>
      <c r="AD219" s="199"/>
      <c r="AE219" s="201" t="s">
        <v>22</v>
      </c>
      <c r="AF219" s="202"/>
      <c r="AG219" s="202"/>
      <c r="AH219" s="181" t="s">
        <v>23</v>
      </c>
      <c r="AI219" s="182"/>
    </row>
    <row r="220" spans="1:35" ht="24" customHeight="1" thickBot="1" thickTop="1">
      <c r="A220" s="190"/>
      <c r="B220" s="19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7"/>
      <c r="AC220" s="183"/>
      <c r="AD220" s="200"/>
      <c r="AE220" s="201"/>
      <c r="AF220" s="202"/>
      <c r="AG220" s="202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7" t="s">
        <v>99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9"/>
      <c r="AF244" s="189"/>
      <c r="AG244" s="189"/>
    </row>
    <row r="245" ht="13.5" thickBot="1"/>
    <row r="246" spans="1:35" ht="20.25" customHeight="1" thickBot="1">
      <c r="A246" s="190" t="s">
        <v>42</v>
      </c>
      <c r="B246" s="191" t="s">
        <v>58</v>
      </c>
      <c r="C246" s="193"/>
      <c r="D246" s="160" t="s">
        <v>100</v>
      </c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5"/>
      <c r="AB246" s="196" t="s">
        <v>22</v>
      </c>
      <c r="AC246" s="181" t="s">
        <v>23</v>
      </c>
      <c r="AD246" s="199"/>
      <c r="AE246" s="201" t="s">
        <v>22</v>
      </c>
      <c r="AF246" s="202"/>
      <c r="AG246" s="202"/>
      <c r="AH246" s="181" t="s">
        <v>23</v>
      </c>
      <c r="AI246" s="182"/>
    </row>
    <row r="247" spans="1:35" ht="25.5" customHeight="1" thickBot="1" thickTop="1">
      <c r="A247" s="190"/>
      <c r="B247" s="19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7"/>
      <c r="AC247" s="183"/>
      <c r="AD247" s="200"/>
      <c r="AE247" s="201"/>
      <c r="AF247" s="202"/>
      <c r="AG247" s="202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7" t="s">
        <v>107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9"/>
      <c r="AF271" s="189"/>
      <c r="AG271" s="189"/>
    </row>
    <row r="272" ht="13.5" thickBot="1"/>
    <row r="273" spans="1:35" ht="23.25" customHeight="1" thickBot="1">
      <c r="A273" s="190" t="s">
        <v>42</v>
      </c>
      <c r="B273" s="191" t="s">
        <v>58</v>
      </c>
      <c r="C273" s="193"/>
      <c r="D273" s="160" t="s">
        <v>108</v>
      </c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5"/>
      <c r="AB273" s="196" t="s">
        <v>22</v>
      </c>
      <c r="AC273" s="181" t="s">
        <v>23</v>
      </c>
      <c r="AD273" s="199"/>
      <c r="AE273" s="201" t="s">
        <v>22</v>
      </c>
      <c r="AF273" s="202"/>
      <c r="AG273" s="202"/>
      <c r="AH273" s="181" t="s">
        <v>23</v>
      </c>
      <c r="AI273" s="182"/>
    </row>
    <row r="274" spans="1:35" ht="23.25" customHeight="1" thickBot="1" thickTop="1">
      <c r="A274" s="190"/>
      <c r="B274" s="19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7"/>
      <c r="AC274" s="183"/>
      <c r="AD274" s="200"/>
      <c r="AE274" s="201"/>
      <c r="AF274" s="202"/>
      <c r="AG274" s="202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7" t="s">
        <v>114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9"/>
      <c r="AF298" s="189"/>
      <c r="AG298" s="189"/>
    </row>
    <row r="299" ht="13.5" thickBot="1"/>
    <row r="300" spans="1:35" ht="24" customHeight="1" thickBot="1">
      <c r="A300" s="190" t="s">
        <v>42</v>
      </c>
      <c r="B300" s="191" t="s">
        <v>58</v>
      </c>
      <c r="C300" s="193"/>
      <c r="D300" s="160" t="s">
        <v>113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5"/>
      <c r="AB300" s="196" t="s">
        <v>22</v>
      </c>
      <c r="AC300" s="181" t="s">
        <v>23</v>
      </c>
      <c r="AD300" s="199"/>
      <c r="AE300" s="201" t="s">
        <v>22</v>
      </c>
      <c r="AF300" s="202"/>
      <c r="AG300" s="202"/>
      <c r="AH300" s="181" t="s">
        <v>23</v>
      </c>
      <c r="AI300" s="182"/>
    </row>
    <row r="301" spans="1:35" ht="23.25" customHeight="1" thickBot="1" thickTop="1">
      <c r="A301" s="190"/>
      <c r="B301" s="19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7"/>
      <c r="AC301" s="183"/>
      <c r="AD301" s="200"/>
      <c r="AE301" s="201"/>
      <c r="AF301" s="202"/>
      <c r="AG301" s="202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</f>
        <v>68137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</f>
        <v>62591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</f>
        <v>28270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</f>
        <v>49897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5" spans="1:33" ht="28.5" customHeight="1">
      <c r="A325" s="187" t="s">
        <v>124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9"/>
      <c r="AF325" s="189"/>
      <c r="AG325" s="189"/>
    </row>
    <row r="326" ht="13.5" thickBot="1"/>
    <row r="327" spans="1:35" ht="21.75" customHeight="1" thickBot="1">
      <c r="A327" s="190" t="s">
        <v>42</v>
      </c>
      <c r="B327" s="191" t="s">
        <v>58</v>
      </c>
      <c r="C327" s="193"/>
      <c r="D327" s="160" t="s">
        <v>119</v>
      </c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5"/>
      <c r="AB327" s="196" t="s">
        <v>22</v>
      </c>
      <c r="AC327" s="181" t="s">
        <v>23</v>
      </c>
      <c r="AD327" s="199"/>
      <c r="AE327" s="201" t="s">
        <v>22</v>
      </c>
      <c r="AF327" s="202"/>
      <c r="AG327" s="202"/>
      <c r="AH327" s="181" t="s">
        <v>23</v>
      </c>
      <c r="AI327" s="182"/>
    </row>
    <row r="328" spans="1:35" ht="24.75" customHeight="1" thickBot="1" thickTop="1">
      <c r="A328" s="190"/>
      <c r="B328" s="19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7"/>
      <c r="AC328" s="183"/>
      <c r="AD328" s="200"/>
      <c r="AE328" s="201"/>
      <c r="AF328" s="202"/>
      <c r="AG328" s="202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/>
      <c r="O331" s="17"/>
      <c r="P331" s="51"/>
      <c r="Q331" s="17"/>
      <c r="R331" s="51"/>
      <c r="S331" s="17"/>
      <c r="T331" s="51"/>
      <c r="U331" s="17"/>
      <c r="V331" s="51"/>
      <c r="W331" s="17"/>
      <c r="X331" s="51"/>
      <c r="Y331" s="17"/>
      <c r="Z331" s="57"/>
      <c r="AA331" s="32"/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/>
      <c r="O332" s="28"/>
      <c r="P332" s="52"/>
      <c r="Q332" s="28"/>
      <c r="R332" s="52"/>
      <c r="S332" s="28"/>
      <c r="T332" s="52"/>
      <c r="U332" s="28"/>
      <c r="V332" s="52"/>
      <c r="W332" s="28"/>
      <c r="X332" s="52"/>
      <c r="Y332" s="28"/>
      <c r="Z332" s="58"/>
      <c r="AA332" s="33"/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/>
      <c r="O333" s="26"/>
      <c r="P333" s="53"/>
      <c r="Q333" s="26"/>
      <c r="R333" s="53"/>
      <c r="S333" s="26"/>
      <c r="T333" s="53"/>
      <c r="U333" s="26"/>
      <c r="V333" s="53"/>
      <c r="W333" s="26"/>
      <c r="X333" s="53"/>
      <c r="Y333" s="26"/>
      <c r="Z333" s="58"/>
      <c r="AA333" s="33"/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/>
      <c r="O334" s="18"/>
      <c r="P334" s="54"/>
      <c r="Q334" s="18"/>
      <c r="R334" s="54"/>
      <c r="S334" s="18"/>
      <c r="T334" s="54"/>
      <c r="U334" s="18"/>
      <c r="V334" s="54"/>
      <c r="W334" s="18"/>
      <c r="X334" s="54"/>
      <c r="Y334" s="18"/>
      <c r="Z334" s="57"/>
      <c r="AA334" s="32"/>
      <c r="AB334" s="27">
        <f>D334+F334+H334+J334+L334+N334+P334+R334+T334+V334+X334+Z334</f>
        <v>84889</v>
      </c>
      <c r="AC334" s="138"/>
      <c r="AD334" s="139"/>
      <c r="AE334" s="119">
        <v>61771</v>
      </c>
      <c r="AF334" s="120">
        <v>22202</v>
      </c>
      <c r="AG334" s="120">
        <v>916</v>
      </c>
      <c r="AH334" s="21" t="s">
        <v>120</v>
      </c>
      <c r="AI334" s="24">
        <v>0.2459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/>
      <c r="O335" s="28"/>
      <c r="P335" s="52"/>
      <c r="Q335" s="28"/>
      <c r="R335" s="52"/>
      <c r="S335" s="28"/>
      <c r="T335" s="52"/>
      <c r="U335" s="28"/>
      <c r="V335" s="52"/>
      <c r="W335" s="28"/>
      <c r="X335" s="52"/>
      <c r="Y335" s="28"/>
      <c r="Z335" s="58"/>
      <c r="AA335" s="33"/>
      <c r="AB335" s="155"/>
      <c r="AC335" s="108"/>
      <c r="AD335" s="156"/>
      <c r="AE335" s="121"/>
      <c r="AF335" s="121"/>
      <c r="AG335" s="121"/>
      <c r="AH335" s="108"/>
      <c r="AI335" s="109"/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/>
      <c r="O336" s="26"/>
      <c r="P336" s="53"/>
      <c r="Q336" s="26"/>
      <c r="R336" s="53"/>
      <c r="S336" s="26"/>
      <c r="T336" s="53"/>
      <c r="U336" s="26"/>
      <c r="V336" s="53"/>
      <c r="W336" s="26"/>
      <c r="X336" s="53"/>
      <c r="Y336" s="26"/>
      <c r="Z336" s="58"/>
      <c r="AA336" s="33"/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/>
      <c r="O337" s="18"/>
      <c r="P337" s="55"/>
      <c r="Q337" s="18"/>
      <c r="R337" s="55"/>
      <c r="S337" s="18"/>
      <c r="T337" s="55"/>
      <c r="U337" s="18"/>
      <c r="V337" s="55"/>
      <c r="W337" s="18"/>
      <c r="X337" s="55"/>
      <c r="Y337" s="18"/>
      <c r="Z337" s="57"/>
      <c r="AA337" s="32"/>
      <c r="AB337" s="27">
        <f>D337+F337+H337+J337+L337+N337+P337+R337+T337+V337+X337+Z337</f>
        <v>40738</v>
      </c>
      <c r="AC337" s="138"/>
      <c r="AD337" s="139"/>
      <c r="AE337" s="122">
        <v>31161</v>
      </c>
      <c r="AF337" s="123">
        <v>9096</v>
      </c>
      <c r="AG337" s="124">
        <v>481</v>
      </c>
      <c r="AH337" s="21" t="s">
        <v>121</v>
      </c>
      <c r="AI337" s="24">
        <v>-0.3491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/>
      <c r="O338" s="28"/>
      <c r="P338" s="52"/>
      <c r="Q338" s="28"/>
      <c r="R338" s="52"/>
      <c r="S338" s="28"/>
      <c r="T338" s="52"/>
      <c r="U338" s="28"/>
      <c r="V338" s="52"/>
      <c r="W338" s="28"/>
      <c r="X338" s="52"/>
      <c r="Y338" s="28"/>
      <c r="Z338" s="58"/>
      <c r="AA338" s="33"/>
      <c r="AB338" s="155"/>
      <c r="AC338" s="108"/>
      <c r="AD338" s="156"/>
      <c r="AE338" s="121"/>
      <c r="AF338" s="121"/>
      <c r="AG338" s="121"/>
      <c r="AH338" s="108"/>
      <c r="AI338" s="109"/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/>
      <c r="O339" s="26"/>
      <c r="P339" s="53"/>
      <c r="Q339" s="26"/>
      <c r="R339" s="53"/>
      <c r="S339" s="26"/>
      <c r="T339" s="53"/>
      <c r="U339" s="26"/>
      <c r="V339" s="53"/>
      <c r="W339" s="26"/>
      <c r="X339" s="53"/>
      <c r="Y339" s="26"/>
      <c r="Z339" s="58"/>
      <c r="AA339" s="33"/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/>
      <c r="O340" s="18"/>
      <c r="P340" s="55"/>
      <c r="Q340" s="18"/>
      <c r="R340" s="55"/>
      <c r="S340" s="18"/>
      <c r="T340" s="55"/>
      <c r="U340" s="18"/>
      <c r="V340" s="55"/>
      <c r="W340" s="18"/>
      <c r="X340" s="55"/>
      <c r="Y340" s="18"/>
      <c r="Z340" s="57"/>
      <c r="AA340" s="32"/>
      <c r="AB340" s="27">
        <f>D340+F340+H340+J340+L340+N340+P340+R340+T340+V340+X340+Z340</f>
        <v>14336</v>
      </c>
      <c r="AC340" s="138"/>
      <c r="AD340" s="139"/>
      <c r="AE340" s="122">
        <v>10022</v>
      </c>
      <c r="AF340" s="123">
        <v>4314</v>
      </c>
      <c r="AG340" s="124">
        <v>0</v>
      </c>
      <c r="AH340" s="21" t="s">
        <v>122</v>
      </c>
      <c r="AI340" s="24">
        <v>-0.4929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/>
      <c r="O341" s="28"/>
      <c r="P341" s="52"/>
      <c r="Q341" s="28"/>
      <c r="R341" s="52"/>
      <c r="S341" s="28"/>
      <c r="T341" s="52"/>
      <c r="U341" s="28"/>
      <c r="V341" s="52"/>
      <c r="W341" s="28"/>
      <c r="X341" s="52"/>
      <c r="Y341" s="28"/>
      <c r="Z341" s="58"/>
      <c r="AA341" s="33"/>
      <c r="AB341" s="155"/>
      <c r="AC341" s="108"/>
      <c r="AD341" s="156"/>
      <c r="AE341" s="121"/>
      <c r="AF341" s="121"/>
      <c r="AG341" s="121"/>
      <c r="AH341" s="108"/>
      <c r="AI341" s="109"/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/>
      <c r="O342" s="26"/>
      <c r="P342" s="53"/>
      <c r="Q342" s="26"/>
      <c r="R342" s="53"/>
      <c r="S342" s="26"/>
      <c r="T342" s="53"/>
      <c r="U342" s="26"/>
      <c r="V342" s="53"/>
      <c r="W342" s="26"/>
      <c r="X342" s="53"/>
      <c r="Y342" s="26"/>
      <c r="Z342" s="58"/>
      <c r="AA342" s="33"/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/>
      <c r="O343" s="18"/>
      <c r="P343" s="55"/>
      <c r="Q343" s="18"/>
      <c r="R343" s="55"/>
      <c r="S343" s="18"/>
      <c r="T343" s="55"/>
      <c r="U343" s="18"/>
      <c r="V343" s="55"/>
      <c r="W343" s="18"/>
      <c r="X343" s="55"/>
      <c r="Y343" s="18"/>
      <c r="Z343" s="57"/>
      <c r="AA343" s="32"/>
      <c r="AB343" s="27">
        <f>D343+F343+H343+J343+L343+N343+P343+R343+T343+V343+X343+Z343</f>
        <v>65071</v>
      </c>
      <c r="AC343" s="138"/>
      <c r="AD343" s="139"/>
      <c r="AE343" s="122">
        <v>47309</v>
      </c>
      <c r="AF343" s="123">
        <v>17392</v>
      </c>
      <c r="AG343" s="124">
        <v>370</v>
      </c>
      <c r="AH343" s="21" t="s">
        <v>123</v>
      </c>
      <c r="AI343" s="24">
        <v>0.3041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/>
      <c r="O344" s="28"/>
      <c r="P344" s="52"/>
      <c r="Q344" s="28"/>
      <c r="R344" s="52"/>
      <c r="S344" s="28"/>
      <c r="T344" s="52"/>
      <c r="U344" s="28"/>
      <c r="V344" s="52"/>
      <c r="W344" s="28"/>
      <c r="X344" s="52"/>
      <c r="Y344" s="28"/>
      <c r="Z344" s="58"/>
      <c r="AA344" s="33"/>
      <c r="AB344" s="155"/>
      <c r="AC344" s="131"/>
      <c r="AD344" s="157"/>
      <c r="AE344" s="102"/>
      <c r="AF344" s="107"/>
      <c r="AG344" s="107"/>
      <c r="AH344" s="131"/>
      <c r="AI344" s="109"/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/>
      <c r="O345" s="26"/>
      <c r="P345" s="53"/>
      <c r="Q345" s="26"/>
      <c r="R345" s="53"/>
      <c r="S345" s="26"/>
      <c r="T345" s="53"/>
      <c r="U345" s="26"/>
      <c r="V345" s="53"/>
      <c r="W345" s="26"/>
      <c r="X345" s="53"/>
      <c r="Y345" s="26"/>
      <c r="Z345" s="58"/>
      <c r="AA345" s="33"/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/>
      <c r="O347" s="18"/>
      <c r="P347" s="55"/>
      <c r="Q347" s="18"/>
      <c r="R347" s="55"/>
      <c r="S347" s="18"/>
      <c r="T347" s="55"/>
      <c r="U347" s="18"/>
      <c r="V347" s="55"/>
      <c r="W347" s="18"/>
      <c r="X347" s="55"/>
      <c r="Y347" s="18"/>
      <c r="Z347" s="57"/>
      <c r="AA347" s="32"/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/>
      <c r="O348" s="28"/>
      <c r="P348" s="52"/>
      <c r="Q348" s="28"/>
      <c r="R348" s="52"/>
      <c r="S348" s="28"/>
      <c r="T348" s="52"/>
      <c r="U348" s="28"/>
      <c r="V348" s="52"/>
      <c r="W348" s="28"/>
      <c r="X348" s="52"/>
      <c r="Y348" s="28"/>
      <c r="Z348" s="58"/>
      <c r="AA348" s="33"/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/>
      <c r="O349" s="26"/>
      <c r="P349" s="53"/>
      <c r="Q349" s="26"/>
      <c r="R349" s="53"/>
      <c r="S349" s="26"/>
      <c r="T349" s="53"/>
      <c r="U349" s="26"/>
      <c r="V349" s="53"/>
      <c r="W349" s="26"/>
      <c r="X349" s="53"/>
      <c r="Y349" s="26"/>
      <c r="Z349" s="58"/>
      <c r="AA349" s="33"/>
      <c r="AB349" s="143"/>
      <c r="AC349" s="115"/>
      <c r="AD349" s="144"/>
      <c r="AE349" s="107"/>
      <c r="AF349" s="154"/>
      <c r="AG349" s="107"/>
      <c r="AH349" s="145"/>
      <c r="AI349" s="117"/>
    </row>
  </sheetData>
  <sheetProtection/>
  <mergeCells count="493"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B199:B201"/>
    <mergeCell ref="A202:A204"/>
    <mergeCell ref="B202:B204"/>
    <mergeCell ref="A205:A207"/>
    <mergeCell ref="B205:B207"/>
    <mergeCell ref="J220:K220"/>
    <mergeCell ref="H220:I220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F328:G328"/>
    <mergeCell ref="H328:I328"/>
    <mergeCell ref="J328:K328"/>
    <mergeCell ref="L328:M328"/>
    <mergeCell ref="N328:O328"/>
    <mergeCell ref="P328:Q328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2020-07-06T14:01:27Z</cp:lastPrinted>
  <dcterms:created xsi:type="dcterms:W3CDTF">2009-03-24T11:43:27Z</dcterms:created>
  <dcterms:modified xsi:type="dcterms:W3CDTF">2020-07-07T07:32:08Z</dcterms:modified>
  <cp:category/>
  <cp:version/>
  <cp:contentType/>
  <cp:contentStatus/>
</cp:coreProperties>
</file>