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<sst xmlns="http://schemas.openxmlformats.org/spreadsheetml/2006/main" count="1938" uniqueCount="131">
  <si>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</si>
  <si>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</si>
  <si>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</si>
  <si>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</si>
  <si>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</si>
  <si>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</si>
  <si>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</si>
  <si>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</si>
  <si>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</si>
  <si>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</si>
  <si>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</si>
  <si>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</si>
  <si>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</si>
  <si>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</si>
  <si>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</si>
  <si>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</si>
  <si>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</si>
  <si>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</si>
  <si>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</si>
  <si>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</si>
  <si>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</si>
  <si>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</si>
  <si>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</si>
  <si>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</si>
  <si>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</si>
  <si>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</si>
  <si>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</si>
  <si>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</si>
  <si>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</si>
  <si>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</si>
  <si>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</si>
  <si>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</si>
  <si>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</si>
  <si>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</si>
  <si>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</si>
  <si>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</si>
  <si>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</si>
  <si>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</si>
  <si>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</si>
  <si>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</si>
  <si>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</si>
  <si>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</si>
  <si>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</si>
  <si>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</si>
  <si>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</si>
  <si>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</si>
  <si>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</si>
  <si>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</si>
  <si>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</si>
  <si>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</si>
  <si>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</si>
  <si>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</si>
  <si>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</si>
  <si>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</si>
  <si>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</si>
  <si>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</si>
  <si>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</si>
  <si>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</si>
  <si>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</si>
  <si>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</si>
  <si>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</si>
  <si>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</si>
  <si>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</si>
  <si>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</si>
  <si>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</si>
  <si>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</si>
  <si>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</si>
  <si>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</si>
  <si>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</si>
  <si>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</si>
  <si>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</si>
  <si>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</si>
  <si>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</si>
  <si>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</si>
  <si>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</si>
  <si>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</si>
  <si>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</si>
  <si>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</si>
  <si>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</si>
  <si>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</si>
  <si>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</si>
  <si>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</si>
  <si>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</si>
  <si>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</si>
  <si>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</si>
  <si>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</si>
  <si>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</si>
  <si>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</si>
  <si>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</si>
  <si>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</si>
  <si>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</si>
  <si>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</si>
  <si>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</si>
  <si>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</si>
  <si>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</si>
  <si>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</si>
  <si>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</si>
  <si>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</si>
  <si>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</si>
  <si>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</si>
  <si>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</si>
  <si>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</si>
  <si>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</si>
  <si>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</si>
  <si>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</si>
  <si>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</si>
  <si>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</si>
  <si>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</si>
  <si>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</si>
  <si>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</si>
  <si>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</si>
  <si>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</si>
  <si>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</si>
  <si>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</si>
  <si>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</si>
  <si>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</si>
  <si>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</si>
  <si>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</si>
  <si>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</si>
  <si>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</si>
  <si>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</si>
  <si>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</si>
  <si>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</si>
  <si>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</si>
  <si>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</si>
  <si>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</si>
  <si>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6.673</t>
  </si>
  <si>
    <t>smanjenje za 1.370</t>
  </si>
  <si>
    <t>smanjenje za 3.355</t>
  </si>
  <si>
    <t>smanjenje za 3.796</t>
  </si>
  <si>
    <t>PREGLED STANJA TRŽIŠTA RADA ZA JANUAR - FEBRUAR 2021. GODINE U BIH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</si>
</sst>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90" zoomScaleNormal="90" workbookViewId="0" topLeftCell="A352">
      <selection activeCell="C356" sqref="C356:AA35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7" t="s">
        <v>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2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6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7" t="s">
        <v>47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2" t="s">
        <v>22</v>
      </c>
      <c r="AC31" s="226" t="s">
        <v>23</v>
      </c>
      <c r="AD31" s="227"/>
      <c r="AE31" s="235" t="s">
        <v>22</v>
      </c>
      <c r="AF31" s="187"/>
      <c r="AG31" s="236"/>
      <c r="AH31" s="226" t="s">
        <v>23</v>
      </c>
      <c r="AI31" s="233"/>
    </row>
    <row r="32" spans="1:35" ht="16.5" customHeight="1" thickBot="1">
      <c r="A32" s="20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187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6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7" t="s">
        <v>51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  <c r="AF55" s="199"/>
      <c r="AG55" s="199"/>
    </row>
    <row r="56" ht="13.5" thickBot="1"/>
    <row r="57" spans="1:35" ht="20.25" customHeight="1" thickBot="1">
      <c r="A57" s="200" t="s">
        <v>42</v>
      </c>
      <c r="B57" s="208" t="s">
        <v>43</v>
      </c>
      <c r="C57" s="189"/>
      <c r="D57" s="160" t="s">
        <v>48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2" t="s">
        <v>22</v>
      </c>
      <c r="AC57" s="181" t="s">
        <v>23</v>
      </c>
      <c r="AD57" s="195"/>
      <c r="AE57" s="187" t="s">
        <v>22</v>
      </c>
      <c r="AF57" s="188"/>
      <c r="AG57" s="188"/>
      <c r="AH57" s="181" t="s">
        <v>23</v>
      </c>
      <c r="AI57" s="182"/>
    </row>
    <row r="58" spans="1:35" ht="16.5" customHeight="1" thickBot="1" thickTop="1">
      <c r="A58" s="20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3"/>
      <c r="AC58" s="183"/>
      <c r="AD58" s="196"/>
      <c r="AE58" s="187"/>
      <c r="AF58" s="188"/>
      <c r="AG58" s="188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4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7" t="s">
        <v>61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9"/>
      <c r="AF82" s="199"/>
      <c r="AG82" s="199"/>
    </row>
    <row r="83" ht="13.5" thickBot="1"/>
    <row r="84" spans="1:35" ht="17.25" customHeight="1" thickBot="1">
      <c r="A84" s="200" t="s">
        <v>42</v>
      </c>
      <c r="B84" s="201" t="s">
        <v>58</v>
      </c>
      <c r="C84" s="189"/>
      <c r="D84" s="160" t="s">
        <v>57</v>
      </c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1"/>
      <c r="AB84" s="192" t="s">
        <v>22</v>
      </c>
      <c r="AC84" s="181" t="s">
        <v>23</v>
      </c>
      <c r="AD84" s="195"/>
      <c r="AE84" s="187" t="s">
        <v>22</v>
      </c>
      <c r="AF84" s="188"/>
      <c r="AG84" s="188"/>
      <c r="AH84" s="181" t="s">
        <v>23</v>
      </c>
      <c r="AI84" s="182"/>
    </row>
    <row r="85" spans="1:35" ht="18.75" customHeight="1" thickBot="1" thickTop="1">
      <c r="A85" s="200"/>
      <c r="B85" s="20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3"/>
      <c r="AC85" s="183"/>
      <c r="AD85" s="196"/>
      <c r="AE85" s="187"/>
      <c r="AF85" s="188"/>
      <c r="AG85" s="188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4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20.2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20.2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20.2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20.2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7" t="s">
        <v>68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9"/>
      <c r="AF109" s="199"/>
      <c r="AG109" s="199"/>
    </row>
    <row r="110" ht="13.5" thickBot="1"/>
    <row r="111" spans="1:35" ht="19.5" customHeight="1" thickBot="1">
      <c r="A111" s="200" t="s">
        <v>42</v>
      </c>
      <c r="B111" s="201" t="s">
        <v>58</v>
      </c>
      <c r="C111" s="189"/>
      <c r="D111" s="160" t="s">
        <v>69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1"/>
      <c r="AB111" s="192" t="s">
        <v>22</v>
      </c>
      <c r="AC111" s="181" t="s">
        <v>23</v>
      </c>
      <c r="AD111" s="195"/>
      <c r="AE111" s="187" t="s">
        <v>22</v>
      </c>
      <c r="AF111" s="188"/>
      <c r="AG111" s="188"/>
      <c r="AH111" s="181" t="s">
        <v>23</v>
      </c>
      <c r="AI111" s="182"/>
    </row>
    <row r="112" spans="1:35" ht="21" customHeight="1" thickBot="1" thickTop="1">
      <c r="A112" s="200"/>
      <c r="B112" s="20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3"/>
      <c r="AC112" s="183"/>
      <c r="AD112" s="196"/>
      <c r="AE112" s="187"/>
      <c r="AF112" s="188"/>
      <c r="AG112" s="188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4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7" t="s">
        <v>77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9"/>
      <c r="AF136" s="199"/>
      <c r="AG136" s="199"/>
    </row>
    <row r="137" ht="13.5" thickBot="1"/>
    <row r="138" spans="1:35" ht="24" customHeight="1" thickBot="1">
      <c r="A138" s="200" t="s">
        <v>42</v>
      </c>
      <c r="B138" s="201" t="s">
        <v>58</v>
      </c>
      <c r="C138" s="189"/>
      <c r="D138" s="160" t="s">
        <v>76</v>
      </c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1"/>
      <c r="AB138" s="192" t="s">
        <v>22</v>
      </c>
      <c r="AC138" s="181" t="s">
        <v>23</v>
      </c>
      <c r="AD138" s="195"/>
      <c r="AE138" s="187" t="s">
        <v>22</v>
      </c>
      <c r="AF138" s="188"/>
      <c r="AG138" s="188"/>
      <c r="AH138" s="181" t="s">
        <v>23</v>
      </c>
      <c r="AI138" s="182"/>
    </row>
    <row r="139" spans="1:35" ht="20.25" customHeight="1" thickBot="1" thickTop="1">
      <c r="A139" s="200"/>
      <c r="B139" s="20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3"/>
      <c r="AC139" s="183"/>
      <c r="AD139" s="196"/>
      <c r="AE139" s="187"/>
      <c r="AF139" s="188"/>
      <c r="AG139" s="188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4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7" t="s">
        <v>83</v>
      </c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9"/>
      <c r="AF163" s="199"/>
      <c r="AG163" s="199"/>
    </row>
    <row r="164" ht="13.5" thickBot="1"/>
    <row r="165" spans="1:35" ht="21" customHeight="1" thickBot="1">
      <c r="A165" s="200" t="s">
        <v>42</v>
      </c>
      <c r="B165" s="201" t="s">
        <v>58</v>
      </c>
      <c r="C165" s="189"/>
      <c r="D165" s="160" t="s">
        <v>82</v>
      </c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1"/>
      <c r="AB165" s="192" t="s">
        <v>22</v>
      </c>
      <c r="AC165" s="181" t="s">
        <v>23</v>
      </c>
      <c r="AD165" s="195"/>
      <c r="AE165" s="187" t="s">
        <v>22</v>
      </c>
      <c r="AF165" s="188"/>
      <c r="AG165" s="188"/>
      <c r="AH165" s="181" t="s">
        <v>23</v>
      </c>
      <c r="AI165" s="182"/>
    </row>
    <row r="166" spans="1:35" ht="25.5" customHeight="1" thickBot="1" thickTop="1">
      <c r="A166" s="200"/>
      <c r="B166" s="20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3"/>
      <c r="AC166" s="183"/>
      <c r="AD166" s="196"/>
      <c r="AE166" s="187"/>
      <c r="AF166" s="188"/>
      <c r="AG166" s="188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4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7" t="s">
        <v>87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9"/>
      <c r="AF190" s="199"/>
      <c r="AG190" s="199"/>
    </row>
    <row r="191" ht="21.75" customHeight="1" thickBot="1"/>
    <row r="192" spans="1:35" ht="20.25" customHeight="1" thickBot="1">
      <c r="A192" s="200" t="s">
        <v>42</v>
      </c>
      <c r="B192" s="201" t="s">
        <v>58</v>
      </c>
      <c r="C192" s="189"/>
      <c r="D192" s="160" t="s">
        <v>88</v>
      </c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1"/>
      <c r="AB192" s="192" t="s">
        <v>22</v>
      </c>
      <c r="AC192" s="181" t="s">
        <v>23</v>
      </c>
      <c r="AD192" s="195"/>
      <c r="AE192" s="187" t="s">
        <v>22</v>
      </c>
      <c r="AF192" s="188"/>
      <c r="AG192" s="188"/>
      <c r="AH192" s="181" t="s">
        <v>23</v>
      </c>
      <c r="AI192" s="182"/>
    </row>
    <row r="193" spans="1:35" ht="24" customHeight="1" thickBot="1" thickTop="1">
      <c r="A193" s="200"/>
      <c r="B193" s="20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3"/>
      <c r="AC193" s="183"/>
      <c r="AD193" s="196"/>
      <c r="AE193" s="187"/>
      <c r="AF193" s="188"/>
      <c r="AG193" s="188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4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7" t="s">
        <v>94</v>
      </c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9"/>
      <c r="AF217" s="199"/>
      <c r="AG217" s="199"/>
    </row>
    <row r="218" ht="13.5" thickBot="1"/>
    <row r="219" spans="1:35" ht="24" customHeight="1" thickBot="1">
      <c r="A219" s="200" t="s">
        <v>42</v>
      </c>
      <c r="B219" s="201" t="s">
        <v>58</v>
      </c>
      <c r="C219" s="189"/>
      <c r="D219" s="160" t="s">
        <v>93</v>
      </c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1"/>
      <c r="AB219" s="192" t="s">
        <v>22</v>
      </c>
      <c r="AC219" s="181" t="s">
        <v>23</v>
      </c>
      <c r="AD219" s="195"/>
      <c r="AE219" s="187" t="s">
        <v>22</v>
      </c>
      <c r="AF219" s="188"/>
      <c r="AG219" s="188"/>
      <c r="AH219" s="181" t="s">
        <v>23</v>
      </c>
      <c r="AI219" s="182"/>
    </row>
    <row r="220" spans="1:35" ht="24" customHeight="1" thickBot="1" thickTop="1">
      <c r="A220" s="200"/>
      <c r="B220" s="20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3"/>
      <c r="AC220" s="183"/>
      <c r="AD220" s="196"/>
      <c r="AE220" s="187"/>
      <c r="AF220" s="188"/>
      <c r="AG220" s="188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4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7" t="s">
        <v>99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9"/>
      <c r="AF244" s="199"/>
      <c r="AG244" s="199"/>
    </row>
    <row r="245" ht="13.5" thickBot="1"/>
    <row r="246" spans="1:35" ht="20.25" customHeight="1" thickBot="1">
      <c r="A246" s="200" t="s">
        <v>42</v>
      </c>
      <c r="B246" s="201" t="s">
        <v>58</v>
      </c>
      <c r="C246" s="189"/>
      <c r="D246" s="160" t="s">
        <v>100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1"/>
      <c r="AB246" s="192" t="s">
        <v>22</v>
      </c>
      <c r="AC246" s="181" t="s">
        <v>23</v>
      </c>
      <c r="AD246" s="195"/>
      <c r="AE246" s="187" t="s">
        <v>22</v>
      </c>
      <c r="AF246" s="188"/>
      <c r="AG246" s="188"/>
      <c r="AH246" s="181" t="s">
        <v>23</v>
      </c>
      <c r="AI246" s="182"/>
    </row>
    <row r="247" spans="1:35" ht="25.5" customHeight="1" thickBot="1" thickTop="1">
      <c r="A247" s="200"/>
      <c r="B247" s="20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3"/>
      <c r="AC247" s="183"/>
      <c r="AD247" s="196"/>
      <c r="AE247" s="187"/>
      <c r="AF247" s="188"/>
      <c r="AG247" s="188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4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7" t="s">
        <v>107</v>
      </c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9"/>
      <c r="AF271" s="199"/>
      <c r="AG271" s="199"/>
    </row>
    <row r="272" ht="13.5" thickBot="1"/>
    <row r="273" spans="1:35" ht="23.25" customHeight="1" thickBot="1">
      <c r="A273" s="200" t="s">
        <v>42</v>
      </c>
      <c r="B273" s="201" t="s">
        <v>58</v>
      </c>
      <c r="C273" s="189"/>
      <c r="D273" s="160" t="s">
        <v>108</v>
      </c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1"/>
      <c r="AB273" s="192" t="s">
        <v>22</v>
      </c>
      <c r="AC273" s="181" t="s">
        <v>23</v>
      </c>
      <c r="AD273" s="195"/>
      <c r="AE273" s="187" t="s">
        <v>22</v>
      </c>
      <c r="AF273" s="188"/>
      <c r="AG273" s="188"/>
      <c r="AH273" s="181" t="s">
        <v>23</v>
      </c>
      <c r="AI273" s="182"/>
    </row>
    <row r="274" spans="1:35" ht="23.25" customHeight="1" thickBot="1" thickTop="1">
      <c r="A274" s="200"/>
      <c r="B274" s="20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3"/>
      <c r="AC274" s="183"/>
      <c r="AD274" s="196"/>
      <c r="AE274" s="187"/>
      <c r="AF274" s="188"/>
      <c r="AG274" s="188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4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7" t="s">
        <v>114</v>
      </c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9"/>
      <c r="AF298" s="199"/>
      <c r="AG298" s="199"/>
    </row>
    <row r="299" ht="13.5" thickBot="1"/>
    <row r="300" spans="1:35" ht="24" customHeight="1" thickBot="1">
      <c r="A300" s="200" t="s">
        <v>42</v>
      </c>
      <c r="B300" s="201" t="s">
        <v>58</v>
      </c>
      <c r="C300" s="189"/>
      <c r="D300" s="160" t="s">
        <v>113</v>
      </c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1"/>
      <c r="AB300" s="192" t="s">
        <v>22</v>
      </c>
      <c r="AC300" s="181" t="s">
        <v>23</v>
      </c>
      <c r="AD300" s="195"/>
      <c r="AE300" s="187" t="s">
        <v>22</v>
      </c>
      <c r="AF300" s="188"/>
      <c r="AG300" s="188"/>
      <c r="AH300" s="181" t="s">
        <v>23</v>
      </c>
      <c r="AI300" s="182"/>
    </row>
    <row r="301" spans="1:35" ht="23.25" customHeight="1" thickBot="1" thickTop="1">
      <c r="A301" s="200"/>
      <c r="B301" s="20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3"/>
      <c r="AC301" s="183"/>
      <c r="AD301" s="196"/>
      <c r="AE301" s="187"/>
      <c r="AF301" s="188"/>
      <c r="AG301" s="188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4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7" t="s">
        <v>119</v>
      </c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9"/>
      <c r="AF325" s="199"/>
      <c r="AG325" s="199"/>
    </row>
    <row r="326" ht="13.5" thickBot="1"/>
    <row r="327" spans="1:35" ht="21.75" customHeight="1" thickBot="1">
      <c r="A327" s="200" t="s">
        <v>42</v>
      </c>
      <c r="B327" s="201" t="s">
        <v>58</v>
      </c>
      <c r="C327" s="189"/>
      <c r="D327" s="160" t="s">
        <v>120</v>
      </c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1"/>
      <c r="AB327" s="192" t="s">
        <v>22</v>
      </c>
      <c r="AC327" s="181" t="s">
        <v>23</v>
      </c>
      <c r="AD327" s="195"/>
      <c r="AE327" s="187" t="s">
        <v>22</v>
      </c>
      <c r="AF327" s="188"/>
      <c r="AG327" s="188"/>
      <c r="AH327" s="181" t="s">
        <v>23</v>
      </c>
      <c r="AI327" s="182"/>
    </row>
    <row r="328" spans="1:35" ht="24.75" customHeight="1" thickBot="1" thickTop="1">
      <c r="A328" s="200"/>
      <c r="B328" s="20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3"/>
      <c r="AC328" s="183"/>
      <c r="AD328" s="196"/>
      <c r="AE328" s="187"/>
      <c r="AF328" s="188"/>
      <c r="AG328" s="188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4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</f>
        <v>32669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</f>
        <v>17178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</f>
        <v>8349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</f>
        <v>23272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97" t="s">
        <v>130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9"/>
      <c r="AF352" s="199"/>
      <c r="AG352" s="199"/>
    </row>
    <row r="353" ht="13.5" thickBot="1"/>
    <row r="354" spans="1:35" ht="21" customHeight="1" thickBot="1">
      <c r="A354" s="200" t="s">
        <v>42</v>
      </c>
      <c r="B354" s="201" t="s">
        <v>58</v>
      </c>
      <c r="C354" s="189"/>
      <c r="D354" s="160" t="s">
        <v>125</v>
      </c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1"/>
      <c r="AB354" s="192" t="s">
        <v>22</v>
      </c>
      <c r="AC354" s="181" t="s">
        <v>23</v>
      </c>
      <c r="AD354" s="195"/>
      <c r="AE354" s="187" t="s">
        <v>22</v>
      </c>
      <c r="AF354" s="188"/>
      <c r="AG354" s="188"/>
      <c r="AH354" s="181" t="s">
        <v>23</v>
      </c>
      <c r="AI354" s="182"/>
    </row>
    <row r="355" spans="1:35" ht="18" customHeight="1" thickBot="1" thickTop="1">
      <c r="A355" s="200"/>
      <c r="B355" s="202"/>
      <c r="C355" s="158"/>
      <c r="D355" s="185" t="s">
        <v>4</v>
      </c>
      <c r="E355" s="186"/>
      <c r="F355" s="185" t="s">
        <v>5</v>
      </c>
      <c r="G355" s="186"/>
      <c r="H355" s="185" t="s">
        <v>26</v>
      </c>
      <c r="I355" s="186"/>
      <c r="J355" s="185" t="s">
        <v>27</v>
      </c>
      <c r="K355" s="186"/>
      <c r="L355" s="185" t="s">
        <v>28</v>
      </c>
      <c r="M355" s="186"/>
      <c r="N355" s="185" t="s">
        <v>29</v>
      </c>
      <c r="O355" s="186"/>
      <c r="P355" s="185" t="s">
        <v>33</v>
      </c>
      <c r="Q355" s="186"/>
      <c r="R355" s="185" t="s">
        <v>35</v>
      </c>
      <c r="S355" s="186"/>
      <c r="T355" s="185" t="s">
        <v>40</v>
      </c>
      <c r="U355" s="186"/>
      <c r="V355" s="185" t="s">
        <v>41</v>
      </c>
      <c r="W355" s="186"/>
      <c r="X355" s="185" t="s">
        <v>44</v>
      </c>
      <c r="Y355" s="186"/>
      <c r="Z355" s="165" t="s">
        <v>45</v>
      </c>
      <c r="AA355" s="166"/>
      <c r="AB355" s="193"/>
      <c r="AC355" s="183"/>
      <c r="AD355" s="196"/>
      <c r="AE355" s="187"/>
      <c r="AF355" s="188"/>
      <c r="AG355" s="188"/>
      <c r="AH355" s="183"/>
      <c r="AI355" s="184"/>
    </row>
    <row r="356" spans="1:35" ht="14.25" customHeight="1" thickBot="1" thickTop="1">
      <c r="A356" s="2"/>
      <c r="B356" s="1"/>
      <c r="C356" s="167" t="s">
        <v>34</v>
      </c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9"/>
      <c r="AB356" s="194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0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2"/>
      <c r="AB357" s="173" t="s">
        <v>6</v>
      </c>
      <c r="AC357" s="174"/>
      <c r="AD357" s="175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58" t="s">
        <v>7</v>
      </c>
      <c r="B358" s="162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/>
      <c r="I358" s="17"/>
      <c r="J358" s="51"/>
      <c r="K358" s="17"/>
      <c r="L358" s="51"/>
      <c r="M358" s="17"/>
      <c r="N358" s="51"/>
      <c r="O358" s="17"/>
      <c r="P358" s="51"/>
      <c r="Q358" s="17"/>
      <c r="R358" s="51"/>
      <c r="S358" s="17"/>
      <c r="T358" s="51"/>
      <c r="U358" s="17"/>
      <c r="V358" s="51"/>
      <c r="W358" s="17"/>
      <c r="X358" s="51"/>
      <c r="Y358" s="17"/>
      <c r="Z358" s="57"/>
      <c r="AA358" s="32"/>
      <c r="AB358" s="176"/>
      <c r="AC358" s="177"/>
      <c r="AD358" s="178"/>
      <c r="AE358" s="102"/>
      <c r="AF358" s="107"/>
      <c r="AG358" s="107"/>
      <c r="AH358" s="146"/>
      <c r="AI358" s="147"/>
    </row>
    <row r="359" spans="1:35" ht="27.75" customHeight="1" thickBot="1" thickTop="1">
      <c r="A359" s="158"/>
      <c r="B359" s="163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/>
      <c r="I359" s="25"/>
      <c r="J359" s="62"/>
      <c r="K359" s="25"/>
      <c r="L359" s="62"/>
      <c r="M359" s="25"/>
      <c r="N359" s="52"/>
      <c r="O359" s="28"/>
      <c r="P359" s="52"/>
      <c r="Q359" s="28"/>
      <c r="R359" s="52"/>
      <c r="S359" s="28"/>
      <c r="T359" s="52"/>
      <c r="U359" s="28"/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58"/>
      <c r="B360" s="164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/>
      <c r="I360" s="26"/>
      <c r="J360" s="53"/>
      <c r="K360" s="26"/>
      <c r="L360" s="53"/>
      <c r="M360" s="26"/>
      <c r="N360" s="53"/>
      <c r="O360" s="26"/>
      <c r="P360" s="53"/>
      <c r="Q360" s="26"/>
      <c r="R360" s="53"/>
      <c r="S360" s="26"/>
      <c r="T360" s="53"/>
      <c r="U360" s="26"/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58" t="s">
        <v>9</v>
      </c>
      <c r="B361" s="159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/>
      <c r="I361" s="18"/>
      <c r="J361" s="54"/>
      <c r="K361" s="18"/>
      <c r="L361" s="54"/>
      <c r="M361" s="18"/>
      <c r="N361" s="54"/>
      <c r="O361" s="18"/>
      <c r="P361" s="54"/>
      <c r="Q361" s="18"/>
      <c r="R361" s="54"/>
      <c r="S361" s="18"/>
      <c r="T361" s="54"/>
      <c r="U361" s="18"/>
      <c r="V361" s="54"/>
      <c r="W361" s="18"/>
      <c r="X361" s="54"/>
      <c r="Y361" s="18"/>
      <c r="Z361" s="57"/>
      <c r="AA361" s="32"/>
      <c r="AB361" s="27">
        <f>D361+F361+H361+J361+L361+N361+P361+R361+T361+V361+X361+Z361</f>
        <v>25996</v>
      </c>
      <c r="AC361" s="138"/>
      <c r="AD361" s="139"/>
      <c r="AE361" s="119">
        <v>17528</v>
      </c>
      <c r="AF361" s="119">
        <v>7964</v>
      </c>
      <c r="AG361" s="120">
        <v>504</v>
      </c>
      <c r="AH361" s="21" t="s">
        <v>126</v>
      </c>
      <c r="AI361" s="24">
        <v>-0.2043</v>
      </c>
    </row>
    <row r="362" spans="1:35" ht="27.75" customHeight="1" thickBot="1" thickTop="1">
      <c r="A362" s="158"/>
      <c r="B362" s="159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/>
      <c r="I362" s="25"/>
      <c r="J362" s="62"/>
      <c r="K362" s="25"/>
      <c r="L362" s="62"/>
      <c r="M362" s="25"/>
      <c r="N362" s="52"/>
      <c r="O362" s="28"/>
      <c r="P362" s="52"/>
      <c r="Q362" s="28"/>
      <c r="R362" s="52"/>
      <c r="S362" s="28"/>
      <c r="T362" s="52"/>
      <c r="U362" s="28"/>
      <c r="V362" s="52"/>
      <c r="W362" s="28"/>
      <c r="X362" s="52"/>
      <c r="Y362" s="28"/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</row>
    <row r="363" spans="1:35" ht="27.75" customHeight="1" thickBot="1" thickTop="1">
      <c r="A363" s="158"/>
      <c r="B363" s="159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/>
      <c r="I363" s="26"/>
      <c r="J363" s="53"/>
      <c r="K363" s="26"/>
      <c r="L363" s="53"/>
      <c r="M363" s="26"/>
      <c r="N363" s="53"/>
      <c r="O363" s="26"/>
      <c r="P363" s="53"/>
      <c r="Q363" s="26"/>
      <c r="R363" s="53"/>
      <c r="S363" s="26"/>
      <c r="T363" s="53"/>
      <c r="U363" s="26"/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</row>
    <row r="364" spans="1:35" ht="27.75" customHeight="1" thickBot="1" thickTop="1">
      <c r="A364" s="158" t="s">
        <v>10</v>
      </c>
      <c r="B364" s="159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/>
      <c r="I364" s="18"/>
      <c r="J364" s="55"/>
      <c r="K364" s="18"/>
      <c r="L364" s="55"/>
      <c r="M364" s="18"/>
      <c r="N364" s="55"/>
      <c r="O364" s="18"/>
      <c r="P364" s="55"/>
      <c r="Q364" s="18"/>
      <c r="R364" s="55"/>
      <c r="S364" s="18"/>
      <c r="T364" s="55"/>
      <c r="U364" s="18"/>
      <c r="V364" s="55"/>
      <c r="W364" s="18"/>
      <c r="X364" s="55"/>
      <c r="Y364" s="18"/>
      <c r="Z364" s="57"/>
      <c r="AA364" s="32"/>
      <c r="AB364" s="27">
        <f>D364+F364+H364+J364+L364+N364+P364+R364+T364+V364+X364+Z364</f>
        <v>15808</v>
      </c>
      <c r="AC364" s="138"/>
      <c r="AD364" s="139"/>
      <c r="AE364" s="122">
        <v>11934</v>
      </c>
      <c r="AF364" s="123">
        <v>3659</v>
      </c>
      <c r="AG364" s="124">
        <v>215</v>
      </c>
      <c r="AH364" s="21" t="s">
        <v>127</v>
      </c>
      <c r="AI364" s="24">
        <v>-0.0798</v>
      </c>
    </row>
    <row r="365" spans="1:35" ht="27.75" customHeight="1" thickBot="1" thickTop="1">
      <c r="A365" s="158"/>
      <c r="B365" s="159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/>
      <c r="I365" s="25"/>
      <c r="J365" s="62"/>
      <c r="K365" s="25"/>
      <c r="L365" s="62"/>
      <c r="M365" s="25"/>
      <c r="N365" s="52"/>
      <c r="O365" s="28"/>
      <c r="P365" s="52"/>
      <c r="Q365" s="28"/>
      <c r="R365" s="52"/>
      <c r="S365" s="28"/>
      <c r="T365" s="52"/>
      <c r="U365" s="28"/>
      <c r="V365" s="52"/>
      <c r="W365" s="28"/>
      <c r="X365" s="52"/>
      <c r="Y365" s="28"/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</row>
    <row r="366" spans="1:35" ht="27.75" customHeight="1" thickBot="1" thickTop="1">
      <c r="A366" s="158"/>
      <c r="B366" s="159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/>
      <c r="I366" s="26"/>
      <c r="J366" s="53"/>
      <c r="K366" s="26"/>
      <c r="L366" s="53"/>
      <c r="M366" s="26"/>
      <c r="N366" s="53"/>
      <c r="O366" s="26"/>
      <c r="P366" s="53"/>
      <c r="Q366" s="26"/>
      <c r="R366" s="53"/>
      <c r="S366" s="26"/>
      <c r="T366" s="53"/>
      <c r="U366" s="26"/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</row>
    <row r="367" spans="1:35" ht="27.75" customHeight="1" thickBot="1" thickTop="1">
      <c r="A367" s="158" t="s">
        <v>11</v>
      </c>
      <c r="B367" s="159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/>
      <c r="I367" s="18"/>
      <c r="J367" s="55"/>
      <c r="K367" s="18"/>
      <c r="L367" s="55"/>
      <c r="M367" s="18"/>
      <c r="N367" s="55"/>
      <c r="O367" s="18"/>
      <c r="P367" s="55"/>
      <c r="Q367" s="18"/>
      <c r="R367" s="55"/>
      <c r="S367" s="18"/>
      <c r="T367" s="55"/>
      <c r="U367" s="18"/>
      <c r="V367" s="55"/>
      <c r="W367" s="18"/>
      <c r="X367" s="55"/>
      <c r="Y367" s="18"/>
      <c r="Z367" s="57"/>
      <c r="AA367" s="32"/>
      <c r="AB367" s="27">
        <f>D367+F367+H367+J367+L367+N367+P367+R367+T367+V367+X367+Z367</f>
        <v>4994</v>
      </c>
      <c r="AC367" s="138"/>
      <c r="AD367" s="139"/>
      <c r="AE367" s="122">
        <v>3413</v>
      </c>
      <c r="AF367" s="123">
        <v>1581</v>
      </c>
      <c r="AG367" s="124">
        <v>0</v>
      </c>
      <c r="AH367" s="21" t="s">
        <v>128</v>
      </c>
      <c r="AI367" s="24">
        <v>-0.4018</v>
      </c>
    </row>
    <row r="368" spans="1:35" ht="27.75" customHeight="1" thickBot="1" thickTop="1">
      <c r="A368" s="158"/>
      <c r="B368" s="159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/>
      <c r="I368" s="25"/>
      <c r="J368" s="62"/>
      <c r="K368" s="25"/>
      <c r="L368" s="62"/>
      <c r="M368" s="25"/>
      <c r="N368" s="52"/>
      <c r="O368" s="28"/>
      <c r="P368" s="52"/>
      <c r="Q368" s="28"/>
      <c r="R368" s="52"/>
      <c r="S368" s="28"/>
      <c r="T368" s="52"/>
      <c r="U368" s="28"/>
      <c r="V368" s="52"/>
      <c r="W368" s="28"/>
      <c r="X368" s="52"/>
      <c r="Y368" s="28"/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</row>
    <row r="369" spans="1:35" ht="27.75" customHeight="1" thickBot="1" thickTop="1">
      <c r="A369" s="158"/>
      <c r="B369" s="159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/>
      <c r="I369" s="26"/>
      <c r="J369" s="53"/>
      <c r="K369" s="26"/>
      <c r="L369" s="53"/>
      <c r="M369" s="26"/>
      <c r="N369" s="53"/>
      <c r="O369" s="26"/>
      <c r="P369" s="53"/>
      <c r="Q369" s="26"/>
      <c r="R369" s="53"/>
      <c r="S369" s="26"/>
      <c r="T369" s="53"/>
      <c r="U369" s="26"/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</row>
    <row r="370" spans="1:35" ht="27.75" customHeight="1" thickBot="1" thickTop="1">
      <c r="A370" s="158" t="s">
        <v>12</v>
      </c>
      <c r="B370" s="159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/>
      <c r="I370" s="18"/>
      <c r="J370" s="55"/>
      <c r="K370" s="18"/>
      <c r="L370" s="55"/>
      <c r="M370" s="18"/>
      <c r="N370" s="55"/>
      <c r="O370" s="18"/>
      <c r="P370" s="55"/>
      <c r="Q370" s="18"/>
      <c r="R370" s="55"/>
      <c r="S370" s="18"/>
      <c r="T370" s="55"/>
      <c r="U370" s="18"/>
      <c r="V370" s="55"/>
      <c r="W370" s="18"/>
      <c r="X370" s="55"/>
      <c r="Y370" s="18"/>
      <c r="Z370" s="57"/>
      <c r="AA370" s="32"/>
      <c r="AB370" s="27">
        <f>D370+F370+H370+J370+L370+N370+P370+R370+T370+V370+X370+Z370</f>
        <v>19476</v>
      </c>
      <c r="AC370" s="138"/>
      <c r="AD370" s="139"/>
      <c r="AE370" s="122">
        <v>12716</v>
      </c>
      <c r="AF370" s="123">
        <v>6403</v>
      </c>
      <c r="AG370" s="124">
        <v>357</v>
      </c>
      <c r="AH370" s="21" t="s">
        <v>129</v>
      </c>
      <c r="AI370" s="24">
        <v>-0.1631</v>
      </c>
    </row>
    <row r="371" spans="1:35" ht="27.75" customHeight="1" thickBot="1" thickTop="1">
      <c r="A371" s="158"/>
      <c r="B371" s="159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/>
      <c r="I371" s="25"/>
      <c r="J371" s="62"/>
      <c r="K371" s="25"/>
      <c r="L371" s="62"/>
      <c r="M371" s="25"/>
      <c r="N371" s="52"/>
      <c r="O371" s="28"/>
      <c r="P371" s="52"/>
      <c r="Q371" s="28"/>
      <c r="R371" s="52"/>
      <c r="S371" s="28"/>
      <c r="T371" s="52"/>
      <c r="U371" s="28"/>
      <c r="V371" s="52"/>
      <c r="W371" s="28"/>
      <c r="X371" s="52"/>
      <c r="Y371" s="28"/>
      <c r="Z371" s="58"/>
      <c r="AA371" s="33"/>
      <c r="AB371" s="126"/>
      <c r="AC371" s="9"/>
      <c r="AD371" s="73"/>
      <c r="AE371" s="102"/>
      <c r="AF371" s="107"/>
      <c r="AG371" s="107"/>
      <c r="AH371" s="9"/>
      <c r="AI371" s="128"/>
    </row>
    <row r="372" spans="1:35" ht="27.75" customHeight="1" thickBot="1" thickTop="1">
      <c r="A372" s="158"/>
      <c r="B372" s="159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/>
      <c r="I372" s="26"/>
      <c r="J372" s="53"/>
      <c r="K372" s="26"/>
      <c r="L372" s="53"/>
      <c r="M372" s="26"/>
      <c r="N372" s="53"/>
      <c r="O372" s="26"/>
      <c r="P372" s="53"/>
      <c r="Q372" s="26"/>
      <c r="R372" s="53"/>
      <c r="S372" s="26"/>
      <c r="T372" s="53"/>
      <c r="U372" s="26"/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0" t="s">
        <v>13</v>
      </c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43"/>
      <c r="AC373" s="115"/>
      <c r="AD373" s="144"/>
      <c r="AE373" s="107"/>
      <c r="AF373" s="107"/>
      <c r="AG373" s="107"/>
      <c r="AH373" s="115"/>
      <c r="AI373" s="107"/>
    </row>
    <row r="374" spans="1:35" ht="27.75" customHeight="1" thickBot="1">
      <c r="A374" s="158" t="s">
        <v>14</v>
      </c>
      <c r="B374" s="162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/>
      <c r="I374" s="18"/>
      <c r="J374" s="55"/>
      <c r="K374" s="18"/>
      <c r="L374" s="55"/>
      <c r="M374" s="18"/>
      <c r="N374" s="55"/>
      <c r="O374" s="18"/>
      <c r="P374" s="55"/>
      <c r="Q374" s="18"/>
      <c r="R374" s="55"/>
      <c r="S374" s="18"/>
      <c r="T374" s="55"/>
      <c r="U374" s="18"/>
      <c r="V374" s="55"/>
      <c r="W374" s="18"/>
      <c r="X374" s="55"/>
      <c r="Y374" s="18"/>
      <c r="Z374" s="57"/>
      <c r="AA374" s="32"/>
      <c r="AB374" s="125"/>
      <c r="AC374" s="115"/>
      <c r="AD374" s="144"/>
      <c r="AE374" s="107"/>
      <c r="AF374" s="102"/>
      <c r="AG374" s="107"/>
      <c r="AH374" s="128"/>
      <c r="AI374" s="107"/>
    </row>
    <row r="375" spans="1:35" ht="27.75" customHeight="1" thickBot="1" thickTop="1">
      <c r="A375" s="158"/>
      <c r="B375" s="163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/>
      <c r="I375" s="25"/>
      <c r="J375" s="62"/>
      <c r="K375" s="25"/>
      <c r="L375" s="62"/>
      <c r="M375" s="25"/>
      <c r="N375" s="52"/>
      <c r="O375" s="28"/>
      <c r="P375" s="52"/>
      <c r="Q375" s="28"/>
      <c r="R375" s="52"/>
      <c r="S375" s="28"/>
      <c r="T375" s="52"/>
      <c r="U375" s="28"/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15"/>
      <c r="AI375" s="107"/>
    </row>
    <row r="376" spans="1:35" ht="27.75" customHeight="1" thickBot="1" thickTop="1">
      <c r="A376" s="158"/>
      <c r="B376" s="164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/>
      <c r="I376" s="26"/>
      <c r="J376" s="53"/>
      <c r="K376" s="26"/>
      <c r="L376" s="53"/>
      <c r="M376" s="26"/>
      <c r="N376" s="53"/>
      <c r="O376" s="26"/>
      <c r="P376" s="53"/>
      <c r="Q376" s="26"/>
      <c r="R376" s="53"/>
      <c r="S376" s="26"/>
      <c r="T376" s="53"/>
      <c r="U376" s="26"/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P274:Q274"/>
    <mergeCell ref="AC300:AD301"/>
    <mergeCell ref="AE300:AG301"/>
    <mergeCell ref="F301:G301"/>
    <mergeCell ref="J301:K301"/>
    <mergeCell ref="P301:Q301"/>
    <mergeCell ref="C275:AA275"/>
    <mergeCell ref="Z301:AA301"/>
    <mergeCell ref="C302:AA302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D219:AA219"/>
    <mergeCell ref="AB219:AB221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34:A336"/>
    <mergeCell ref="B334:B336"/>
    <mergeCell ref="A337:A339"/>
    <mergeCell ref="B337:B339"/>
    <mergeCell ref="A340:A342"/>
    <mergeCell ref="B340:B342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C354:C355"/>
    <mergeCell ref="D354:AA354"/>
    <mergeCell ref="AB354:AB356"/>
    <mergeCell ref="AC354:AD355"/>
    <mergeCell ref="V355:W355"/>
    <mergeCell ref="X355:Y355"/>
    <mergeCell ref="AE354:AG355"/>
    <mergeCell ref="F355:G355"/>
    <mergeCell ref="H355:I355"/>
    <mergeCell ref="J355:K355"/>
    <mergeCell ref="L355:M355"/>
    <mergeCell ref="N355:O355"/>
    <mergeCell ref="P355:Q355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2018-09-13T14:34:09Z</cp:lastPrinted>
  <dcterms:created xsi:type="dcterms:W3CDTF">2009-03-24T11:43:27Z</dcterms:created>
  <dcterms:modified xsi:type="dcterms:W3CDTF">2021-03-30T09:54:33Z</dcterms:modified>
  <cp:category/>
  <cp:version/>
  <cp:contentType/>
  <cp:contentStatus/>
</cp:coreProperties>
</file>