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<sst xmlns="http://schemas.openxmlformats.org/spreadsheetml/2006/main" count="2098" uniqueCount="137">
  <si>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</si>
  <si>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</si>
  <si>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</si>
  <si>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</si>
  <si>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</si>
  <si>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</si>
  <si>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</si>
  <si>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</si>
  <si>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</si>
  <si>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</si>
  <si>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</si>
  <si>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</si>
  <si>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</si>
  <si>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</si>
  <si>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</si>
  <si>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</si>
  <si>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</si>
  <si>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</si>
  <si>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</si>
  <si>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</si>
  <si>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</si>
  <si>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</si>
  <si>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</si>
  <si>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</si>
  <si>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</si>
  <si>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</si>
  <si>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</si>
  <si>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</si>
  <si>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</si>
  <si>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</si>
  <si>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</si>
  <si>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</si>
  <si>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</si>
  <si>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</si>
  <si>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</si>
  <si>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</si>
  <si>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</si>
  <si>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</si>
  <si>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</si>
  <si>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</si>
  <si>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</si>
  <si>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</si>
  <si>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</si>
  <si>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</si>
  <si>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</si>
  <si>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</si>
  <si>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</si>
  <si>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</si>
  <si>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</si>
  <si>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</si>
  <si>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</si>
  <si>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</si>
  <si>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</si>
  <si>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</si>
  <si>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</si>
  <si>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</si>
  <si>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</si>
  <si>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</si>
  <si>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</si>
  <si>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</si>
  <si>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</si>
  <si>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</si>
  <si>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</si>
  <si>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</si>
  <si>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</si>
  <si>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</si>
  <si>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</si>
  <si>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</si>
  <si>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</si>
  <si>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</si>
  <si>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</si>
  <si>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</si>
  <si>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</si>
  <si>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</si>
  <si>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</si>
  <si>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</si>
  <si>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</si>
  <si>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</si>
  <si>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</si>
  <si>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</si>
  <si>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</si>
  <si>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</si>
  <si>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</si>
  <si>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</si>
  <si>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</si>
  <si>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</si>
  <si>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</si>
  <si>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</si>
  <si>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</si>
  <si>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</si>
  <si>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</si>
  <si>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</si>
  <si>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</si>
  <si>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</si>
  <si>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</si>
  <si>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</si>
  <si>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</si>
  <si>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</si>
  <si>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</si>
  <si>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</si>
  <si>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</si>
  <si>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</si>
  <si>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</si>
  <si>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</si>
  <si>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</si>
  <si>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</si>
  <si>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</si>
  <si>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</si>
  <si>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</si>
  <si>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</si>
  <si>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</si>
  <si>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</si>
  <si>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</si>
  <si>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</si>
  <si>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</si>
  <si>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</si>
  <si>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</si>
  <si>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</si>
  <si>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</si>
  <si>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</si>
  <si>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</si>
  <si>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</si>
  <si>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</si>
  <si>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</si>
  <si>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</si>
  <si>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</si>
  <si>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</si>
  <si>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</si>
  <si>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</si>
  <si>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</si>
  <si>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</si>
  <si>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</si>
  <si>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MAJ 2022. GODINE U BIH</t>
  </si>
  <si>
    <t>povećanje za 20.470</t>
  </si>
  <si>
    <t>smanjenje za 1.254</t>
  </si>
  <si>
    <t>povećanje za 8.335</t>
  </si>
  <si>
    <t>smanjenje za 212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</si>
</sst>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5"/>
  <sheetViews>
    <sheetView tabSelected="1" zoomScale="120" zoomScaleNormal="120" zoomScaleSheetLayoutView="100" workbookViewId="0" topLeftCell="A377">
      <selection activeCell="O402" sqref="O402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7109375" style="0" customWidth="1"/>
    <col min="6" max="6" width="7.28125" style="5" bestFit="1" customWidth="1"/>
    <col min="7" max="7" width="6.7109375" style="0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8515625" style="0" customWidth="1"/>
    <col min="12" max="12" width="7.28125" style="5" bestFit="1" customWidth="1"/>
    <col min="13" max="13" width="7.140625" style="0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</f>
        <v>61513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</f>
        <v>47899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</f>
        <v>14528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</f>
        <v>46176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132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/>
      <c r="O385" s="17"/>
      <c r="P385" s="51"/>
      <c r="Q385" s="17"/>
      <c r="R385" s="51"/>
      <c r="S385" s="17"/>
      <c r="T385" s="51"/>
      <c r="U385" s="17"/>
      <c r="V385" s="51"/>
      <c r="W385" s="17"/>
      <c r="X385" s="51"/>
      <c r="Y385" s="17"/>
      <c r="Z385" s="57"/>
      <c r="AA385" s="32"/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/>
      <c r="O386" s="28"/>
      <c r="P386" s="52"/>
      <c r="Q386" s="28"/>
      <c r="R386" s="52"/>
      <c r="S386" s="28"/>
      <c r="T386" s="52"/>
      <c r="U386" s="28"/>
      <c r="V386" s="52"/>
      <c r="W386" s="28"/>
      <c r="X386" s="52"/>
      <c r="Y386" s="28"/>
      <c r="Z386" s="58"/>
      <c r="AA386" s="33"/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/>
      <c r="O387" s="26"/>
      <c r="P387" s="53"/>
      <c r="Q387" s="26"/>
      <c r="R387" s="53"/>
      <c r="S387" s="26"/>
      <c r="T387" s="53"/>
      <c r="U387" s="26"/>
      <c r="V387" s="53"/>
      <c r="W387" s="26"/>
      <c r="X387" s="53"/>
      <c r="Y387" s="26"/>
      <c r="Z387" s="58"/>
      <c r="AA387" s="33"/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/>
      <c r="O388" s="18"/>
      <c r="P388" s="54"/>
      <c r="Q388" s="18"/>
      <c r="R388" s="54"/>
      <c r="S388" s="18"/>
      <c r="T388" s="54"/>
      <c r="U388" s="18"/>
      <c r="V388" s="54"/>
      <c r="W388" s="18"/>
      <c r="X388" s="54"/>
      <c r="Y388" s="18"/>
      <c r="Z388" s="57"/>
      <c r="AA388" s="32"/>
      <c r="AB388" s="27">
        <f>D388+F388+H388+J388+L388+N388+P388+R388+T388+V388+X388+Z388</f>
        <v>81983</v>
      </c>
      <c r="AC388" s="138"/>
      <c r="AD388" s="139"/>
      <c r="AE388" s="119">
        <v>63643</v>
      </c>
      <c r="AF388" s="119">
        <v>17494</v>
      </c>
      <c r="AG388" s="120">
        <v>846</v>
      </c>
      <c r="AH388" s="21" t="s">
        <v>133</v>
      </c>
      <c r="AI388" s="24">
        <v>0.3328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/>
      <c r="O389" s="28"/>
      <c r="P389" s="52"/>
      <c r="Q389" s="28"/>
      <c r="R389" s="52"/>
      <c r="S389" s="28"/>
      <c r="T389" s="52"/>
      <c r="U389" s="28"/>
      <c r="V389" s="52"/>
      <c r="W389" s="28"/>
      <c r="X389" s="52"/>
      <c r="Y389" s="28"/>
      <c r="Z389" s="58"/>
      <c r="AA389" s="33"/>
      <c r="AB389" s="126"/>
      <c r="AC389" s="127"/>
      <c r="AD389" s="133"/>
      <c r="AE389" s="121"/>
      <c r="AF389" s="121"/>
      <c r="AG389" s="121"/>
      <c r="AH389" s="127"/>
      <c r="AI389" s="128"/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/>
      <c r="O390" s="26"/>
      <c r="P390" s="53"/>
      <c r="Q390" s="26"/>
      <c r="R390" s="53"/>
      <c r="S390" s="26"/>
      <c r="T390" s="53"/>
      <c r="U390" s="26"/>
      <c r="V390" s="53"/>
      <c r="W390" s="26"/>
      <c r="X390" s="53"/>
      <c r="Y390" s="26"/>
      <c r="Z390" s="58"/>
      <c r="AA390" s="33"/>
      <c r="AB390" s="136"/>
      <c r="AC390" s="127"/>
      <c r="AD390" s="137"/>
      <c r="AE390" s="75" t="s">
        <v>30</v>
      </c>
      <c r="AF390" s="76" t="s">
        <v>31</v>
      </c>
      <c r="AG390" s="77" t="s">
        <v>32</v>
      </c>
      <c r="AH390" s="106"/>
      <c r="AI390" s="3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/>
      <c r="O391" s="18"/>
      <c r="P391" s="55"/>
      <c r="Q391" s="18"/>
      <c r="R391" s="55"/>
      <c r="S391" s="18"/>
      <c r="T391" s="55"/>
      <c r="U391" s="18"/>
      <c r="V391" s="55"/>
      <c r="W391" s="18"/>
      <c r="X391" s="55"/>
      <c r="Y391" s="18"/>
      <c r="Z391" s="57"/>
      <c r="AA391" s="32"/>
      <c r="AB391" s="27">
        <f>D391+F391+H391+J391+L391+N391+P391+R391+T391+V391+X391+Z391</f>
        <v>46645</v>
      </c>
      <c r="AC391" s="138"/>
      <c r="AD391" s="139"/>
      <c r="AE391" s="122">
        <v>35582</v>
      </c>
      <c r="AF391" s="123">
        <v>10473</v>
      </c>
      <c r="AG391" s="124">
        <v>590</v>
      </c>
      <c r="AH391" s="21" t="s">
        <v>134</v>
      </c>
      <c r="AI391" s="24">
        <v>-0.0262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/>
      <c r="O392" s="28"/>
      <c r="P392" s="52"/>
      <c r="Q392" s="28"/>
      <c r="R392" s="52"/>
      <c r="S392" s="28"/>
      <c r="T392" s="52"/>
      <c r="U392" s="28"/>
      <c r="V392" s="52"/>
      <c r="W392" s="28"/>
      <c r="X392" s="52"/>
      <c r="Y392" s="28"/>
      <c r="Z392" s="58"/>
      <c r="AA392" s="33"/>
      <c r="AB392" s="126"/>
      <c r="AC392" s="127"/>
      <c r="AD392" s="133"/>
      <c r="AE392" s="121"/>
      <c r="AF392" s="121"/>
      <c r="AG392" s="121"/>
      <c r="AH392" s="127"/>
      <c r="AI392" s="128"/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/>
      <c r="O393" s="26"/>
      <c r="P393" s="53"/>
      <c r="Q393" s="26"/>
      <c r="R393" s="53"/>
      <c r="S393" s="26"/>
      <c r="T393" s="53"/>
      <c r="U393" s="26"/>
      <c r="V393" s="53"/>
      <c r="W393" s="26"/>
      <c r="X393" s="53"/>
      <c r="Y393" s="26"/>
      <c r="Z393" s="58"/>
      <c r="AA393" s="33"/>
      <c r="AB393" s="136"/>
      <c r="AC393" s="127"/>
      <c r="AD393" s="137"/>
      <c r="AE393" s="75" t="s">
        <v>30</v>
      </c>
      <c r="AF393" s="76" t="s">
        <v>31</v>
      </c>
      <c r="AG393" s="77" t="s">
        <v>32</v>
      </c>
      <c r="AH393" s="127"/>
      <c r="AI393" s="3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/>
      <c r="O394" s="18"/>
      <c r="P394" s="55"/>
      <c r="Q394" s="18"/>
      <c r="R394" s="55"/>
      <c r="S394" s="18"/>
      <c r="T394" s="55"/>
      <c r="U394" s="18"/>
      <c r="V394" s="55"/>
      <c r="W394" s="18"/>
      <c r="X394" s="55"/>
      <c r="Y394" s="18"/>
      <c r="Z394" s="57"/>
      <c r="AA394" s="32"/>
      <c r="AB394" s="27">
        <f>D394+F394+H394+J394+L394+N394+P394+R394+T394+V394+X394+Z394</f>
        <v>22863</v>
      </c>
      <c r="AC394" s="138"/>
      <c r="AD394" s="139"/>
      <c r="AE394" s="122">
        <v>17020</v>
      </c>
      <c r="AF394" s="123">
        <v>5843</v>
      </c>
      <c r="AG394" s="124">
        <v>0</v>
      </c>
      <c r="AH394" s="21" t="s">
        <v>135</v>
      </c>
      <c r="AI394" s="24">
        <v>0.5737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/>
      <c r="O395" s="28"/>
      <c r="P395" s="52"/>
      <c r="Q395" s="28"/>
      <c r="R395" s="52"/>
      <c r="S395" s="28"/>
      <c r="T395" s="52"/>
      <c r="U395" s="28"/>
      <c r="V395" s="52"/>
      <c r="W395" s="28"/>
      <c r="X395" s="52"/>
      <c r="Y395" s="28"/>
      <c r="Z395" s="58"/>
      <c r="AA395" s="33"/>
      <c r="AB395" s="126"/>
      <c r="AC395" s="127"/>
      <c r="AD395" s="133"/>
      <c r="AE395" s="121"/>
      <c r="AF395" s="121"/>
      <c r="AG395" s="121"/>
      <c r="AH395" s="127"/>
      <c r="AI395" s="128"/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/>
      <c r="O396" s="26"/>
      <c r="P396" s="53"/>
      <c r="Q396" s="26"/>
      <c r="R396" s="53"/>
      <c r="S396" s="26"/>
      <c r="T396" s="53"/>
      <c r="U396" s="26"/>
      <c r="V396" s="53"/>
      <c r="W396" s="26"/>
      <c r="X396" s="53"/>
      <c r="Y396" s="26"/>
      <c r="Z396" s="58"/>
      <c r="AA396" s="33"/>
      <c r="AB396" s="136"/>
      <c r="AC396" s="127"/>
      <c r="AD396" s="137"/>
      <c r="AE396" s="75" t="s">
        <v>30</v>
      </c>
      <c r="AF396" s="76" t="s">
        <v>31</v>
      </c>
      <c r="AG396" s="77" t="s">
        <v>32</v>
      </c>
      <c r="AH396" s="106"/>
      <c r="AI396" s="3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/>
      <c r="O397" s="18"/>
      <c r="P397" s="55"/>
      <c r="Q397" s="18"/>
      <c r="R397" s="55"/>
      <c r="S397" s="18"/>
      <c r="T397" s="55"/>
      <c r="U397" s="18"/>
      <c r="V397" s="55"/>
      <c r="W397" s="18"/>
      <c r="X397" s="55"/>
      <c r="Y397" s="18"/>
      <c r="Z397" s="57"/>
      <c r="AA397" s="32"/>
      <c r="AB397" s="27">
        <f>D397+F397+H397+J397+L397+N397+P397+R397+T397+V397+X397+Z397</f>
        <v>45964</v>
      </c>
      <c r="AC397" s="138"/>
      <c r="AD397" s="139"/>
      <c r="AE397" s="122">
        <v>31737</v>
      </c>
      <c r="AF397" s="123">
        <v>13869</v>
      </c>
      <c r="AG397" s="124">
        <v>358</v>
      </c>
      <c r="AH397" s="21" t="s">
        <v>136</v>
      </c>
      <c r="AI397" s="24">
        <v>-0.0046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/>
      <c r="O398" s="28"/>
      <c r="P398" s="52"/>
      <c r="Q398" s="28"/>
      <c r="R398" s="52"/>
      <c r="S398" s="28"/>
      <c r="T398" s="52"/>
      <c r="U398" s="28"/>
      <c r="V398" s="52"/>
      <c r="W398" s="28"/>
      <c r="X398" s="52"/>
      <c r="Y398" s="28"/>
      <c r="Z398" s="58"/>
      <c r="AA398" s="33"/>
      <c r="AB398" s="126"/>
      <c r="AC398" s="9"/>
      <c r="AD398" s="73"/>
      <c r="AE398" s="102"/>
      <c r="AF398" s="107"/>
      <c r="AG398" s="107"/>
      <c r="AH398" s="9"/>
      <c r="AI398" s="128"/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/>
      <c r="O399" s="26"/>
      <c r="P399" s="53"/>
      <c r="Q399" s="26"/>
      <c r="R399" s="53"/>
      <c r="S399" s="26"/>
      <c r="T399" s="53"/>
      <c r="U399" s="26"/>
      <c r="V399" s="53"/>
      <c r="W399" s="26"/>
      <c r="X399" s="53"/>
      <c r="Y399" s="26"/>
      <c r="Z399" s="58"/>
      <c r="AA399" s="33"/>
      <c r="AB399" s="143"/>
      <c r="AC399" s="115"/>
      <c r="AD399" s="144"/>
      <c r="AE399" s="107"/>
      <c r="AF399" s="107"/>
      <c r="AG399" s="107"/>
      <c r="AH399" s="115"/>
      <c r="AI399" s="10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5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/>
      <c r="O401" s="18"/>
      <c r="P401" s="55"/>
      <c r="Q401" s="18"/>
      <c r="R401" s="55"/>
      <c r="S401" s="18"/>
      <c r="T401" s="55"/>
      <c r="U401" s="18"/>
      <c r="V401" s="55"/>
      <c r="W401" s="18"/>
      <c r="X401" s="55"/>
      <c r="Y401" s="18"/>
      <c r="Z401" s="57"/>
      <c r="AA401" s="32"/>
      <c r="AB401" s="125"/>
      <c r="AC401" s="115"/>
      <c r="AD401" s="144"/>
      <c r="AE401" s="107"/>
      <c r="AF401" s="102"/>
      <c r="AG401" s="117"/>
      <c r="AH401" s="109"/>
      <c r="AI401" s="117"/>
    </row>
    <row r="402" spans="1:35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/>
      <c r="O402" s="28"/>
      <c r="P402" s="52"/>
      <c r="Q402" s="28"/>
      <c r="R402" s="52"/>
      <c r="S402" s="28"/>
      <c r="T402" s="52"/>
      <c r="U402" s="28"/>
      <c r="V402" s="52"/>
      <c r="W402" s="28"/>
      <c r="X402" s="52"/>
      <c r="Y402" s="28"/>
      <c r="Z402" s="58"/>
      <c r="AA402" s="33"/>
      <c r="AB402" s="143"/>
      <c r="AC402" s="115"/>
      <c r="AD402" s="144"/>
      <c r="AE402" s="153"/>
      <c r="AF402" s="142"/>
      <c r="AG402" s="107"/>
      <c r="AH402" s="145"/>
      <c r="AI402" s="117"/>
    </row>
    <row r="403" spans="1:35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/>
      <c r="O403" s="26"/>
      <c r="P403" s="53"/>
      <c r="Q403" s="26"/>
      <c r="R403" s="53"/>
      <c r="S403" s="26"/>
      <c r="T403" s="53"/>
      <c r="U403" s="26"/>
      <c r="V403" s="53"/>
      <c r="W403" s="26"/>
      <c r="X403" s="53"/>
      <c r="Y403" s="26"/>
      <c r="Z403" s="58"/>
      <c r="AA403" s="33"/>
      <c r="AB403" s="143"/>
      <c r="AC403" s="115"/>
      <c r="AD403" s="144"/>
      <c r="AE403" s="107"/>
      <c r="AF403" s="154"/>
      <c r="AG403" s="107"/>
      <c r="AH403" s="145"/>
      <c r="AI403" s="11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</sheetData>
  <sheetProtection/>
  <mergeCells count="569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61:A363"/>
    <mergeCell ref="B361:B363"/>
    <mergeCell ref="A364:A366"/>
    <mergeCell ref="B364:B366"/>
    <mergeCell ref="A367:A369"/>
    <mergeCell ref="B367:B369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C381:C382"/>
    <mergeCell ref="D381:AA381"/>
    <mergeCell ref="AB381:AB383"/>
    <mergeCell ref="AC381:AD382"/>
    <mergeCell ref="V382:W382"/>
    <mergeCell ref="X382:Y382"/>
    <mergeCell ref="AE381:AG382"/>
    <mergeCell ref="F382:G382"/>
    <mergeCell ref="H382:I382"/>
    <mergeCell ref="J382:K382"/>
    <mergeCell ref="L382:M382"/>
    <mergeCell ref="N382:O382"/>
    <mergeCell ref="P382:Q382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2022-07-07T13:24:13Z</cp:lastPrinted>
  <dcterms:created xsi:type="dcterms:W3CDTF">2009-03-24T11:43:27Z</dcterms:created>
  <dcterms:modified xsi:type="dcterms:W3CDTF">2022-07-08T08:15:44Z</dcterms:modified>
  <cp:category/>
  <cp:version/>
  <cp:contentType/>
  <cp:contentStatus/>
</cp:coreProperties>
</file>