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 22. RS" sheetId="1" r:id="rId1"/>
  </sheets>
  <definedNames/>
  <calcPr fullCalcOnLoad="1"/>
</workbook>
</file>

<file path=xl/sharedStrings.xml><?xml version="1.0" encoding="utf-8"?>
<sst xmlns="http://schemas.openxmlformats.org/spreadsheetml/2006/main" count="1699" uniqueCount="68">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</sst>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54" fillId="36" borderId="22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5" fillId="34" borderId="13" xfId="0" applyNumberFormat="1" applyFont="1" applyFill="1" applyBorder="1" applyAlignment="1">
      <alignment horizontal="center" vertical="center"/>
    </xf>
    <xf numFmtId="3" fontId="54" fillId="36" borderId="13" xfId="0" applyNumberFormat="1" applyFont="1" applyFill="1" applyBorder="1" applyAlignment="1">
      <alignment horizontal="center" vertical="center"/>
    </xf>
    <xf numFmtId="3" fontId="55" fillId="36" borderId="13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10" fontId="56" fillId="0" borderId="19" xfId="0" applyNumberFormat="1" applyFont="1" applyFill="1" applyBorder="1" applyAlignment="1">
      <alignment horizontal="center" vertical="center"/>
    </xf>
    <xf numFmtId="3" fontId="54" fillId="0" borderId="25" xfId="0" applyNumberFormat="1" applyFont="1" applyFill="1" applyBorder="1" applyAlignment="1">
      <alignment horizontal="center" vertical="center"/>
    </xf>
    <xf numFmtId="10" fontId="56" fillId="0" borderId="25" xfId="0" applyNumberFormat="1" applyFont="1" applyFill="1" applyBorder="1" applyAlignment="1">
      <alignment horizontal="center" vertical="center"/>
    </xf>
    <xf numFmtId="3" fontId="54" fillId="37" borderId="25" xfId="0" applyNumberFormat="1" applyFont="1" applyFill="1" applyBorder="1" applyAlignment="1">
      <alignment horizontal="center" vertical="center"/>
    </xf>
    <xf numFmtId="10" fontId="56" fillId="37" borderId="26" xfId="0" applyNumberFormat="1" applyFont="1" applyFill="1" applyBorder="1" applyAlignment="1">
      <alignment horizontal="center" vertical="center"/>
    </xf>
    <xf numFmtId="3" fontId="54" fillId="0" borderId="20" xfId="0" applyNumberFormat="1" applyFont="1" applyFill="1" applyBorder="1" applyAlignment="1">
      <alignment horizontal="center" vertical="center"/>
    </xf>
    <xf numFmtId="10" fontId="56" fillId="0" borderId="20" xfId="0" applyNumberFormat="1" applyFont="1" applyFill="1" applyBorder="1" applyAlignment="1">
      <alignment horizontal="center" vertical="center"/>
    </xf>
    <xf numFmtId="3" fontId="54" fillId="35" borderId="21" xfId="0" applyNumberFormat="1" applyFont="1" applyFill="1" applyBorder="1" applyAlignment="1">
      <alignment horizontal="center" vertical="center"/>
    </xf>
    <xf numFmtId="3" fontId="55" fillId="35" borderId="21" xfId="0" applyNumberFormat="1" applyFont="1" applyFill="1" applyBorder="1" applyAlignment="1">
      <alignment horizontal="center" vertical="center"/>
    </xf>
    <xf numFmtId="3" fontId="54" fillId="36" borderId="21" xfId="0" applyNumberFormat="1" applyFont="1" applyFill="1" applyBorder="1" applyAlignment="1">
      <alignment horizontal="center" vertical="center"/>
    </xf>
    <xf numFmtId="3" fontId="54" fillId="36" borderId="28" xfId="0" applyNumberFormat="1" applyFont="1" applyFill="1" applyBorder="1" applyAlignment="1">
      <alignment horizontal="center" vertical="center"/>
    </xf>
    <xf numFmtId="3" fontId="55" fillId="36" borderId="28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7"/>
  <sheetViews>
    <sheetView tabSelected="1" workbookViewId="0" topLeftCell="A367">
      <selection activeCell="U390" sqref="U39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8515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20" t="s">
        <v>0</v>
      </c>
      <c r="B3" s="139" t="s">
        <v>1</v>
      </c>
      <c r="C3" s="152"/>
      <c r="D3" s="149" t="s">
        <v>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50"/>
      <c r="AB3" s="141" t="s">
        <v>21</v>
      </c>
      <c r="AC3" s="153"/>
      <c r="AD3" s="154"/>
    </row>
    <row r="4" spans="1:30" ht="14.25" thickBot="1" thickTop="1">
      <c r="A4" s="120"/>
      <c r="B4" s="140"/>
      <c r="C4" s="120"/>
      <c r="D4" s="129" t="s">
        <v>4</v>
      </c>
      <c r="E4" s="130"/>
      <c r="F4" s="129" t="s">
        <v>5</v>
      </c>
      <c r="G4" s="130"/>
      <c r="H4" s="129" t="s">
        <v>25</v>
      </c>
      <c r="I4" s="130"/>
      <c r="J4" s="129" t="s">
        <v>26</v>
      </c>
      <c r="K4" s="130"/>
      <c r="L4" s="129" t="s">
        <v>27</v>
      </c>
      <c r="M4" s="130"/>
      <c r="N4" s="129" t="s">
        <v>28</v>
      </c>
      <c r="O4" s="130"/>
      <c r="P4" s="129" t="s">
        <v>29</v>
      </c>
      <c r="Q4" s="130"/>
      <c r="R4" s="129" t="s">
        <v>33</v>
      </c>
      <c r="S4" s="130"/>
      <c r="T4" s="129" t="s">
        <v>34</v>
      </c>
      <c r="U4" s="130"/>
      <c r="V4" s="129" t="s">
        <v>35</v>
      </c>
      <c r="W4" s="130"/>
      <c r="X4" s="129" t="s">
        <v>36</v>
      </c>
      <c r="Y4" s="130"/>
      <c r="Z4" s="131" t="s">
        <v>37</v>
      </c>
      <c r="AA4" s="132"/>
      <c r="AB4" s="142"/>
      <c r="AC4" s="155"/>
      <c r="AD4" s="156"/>
    </row>
    <row r="5" spans="1:30" ht="14.25" thickBot="1" thickTop="1">
      <c r="A5" s="2"/>
      <c r="B5" s="1"/>
      <c r="C5" s="124" t="s">
        <v>32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  <c r="AB5" s="143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34"/>
      <c r="AC6" s="135"/>
      <c r="AD6" s="136"/>
    </row>
    <row r="7" spans="1:30" ht="16.5" thickBot="1" thickTop="1">
      <c r="A7" s="120" t="s">
        <v>6</v>
      </c>
      <c r="B7" s="121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48"/>
      <c r="AD7" s="52"/>
    </row>
    <row r="8" spans="1:29" ht="37.5" thickBot="1" thickTop="1">
      <c r="A8" s="120"/>
      <c r="B8" s="122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20"/>
      <c r="B9" s="123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20" t="s">
        <v>8</v>
      </c>
      <c r="B10" s="121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20"/>
      <c r="B11" s="122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20"/>
      <c r="B12" s="123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20" t="s">
        <v>9</v>
      </c>
      <c r="B13" s="121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20"/>
      <c r="B14" s="122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20"/>
      <c r="B15" s="123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20" t="s">
        <v>10</v>
      </c>
      <c r="B16" s="121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20"/>
      <c r="B17" s="122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20"/>
      <c r="B18" s="123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20" t="s">
        <v>11</v>
      </c>
      <c r="B19" s="121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20"/>
      <c r="B20" s="122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51"/>
      <c r="B21" s="123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4" t="s">
        <v>12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0"/>
      <c r="AC22" s="9"/>
    </row>
    <row r="23" spans="1:29" ht="15.75" thickBot="1">
      <c r="A23" s="140" t="s">
        <v>13</v>
      </c>
      <c r="B23" s="121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20"/>
      <c r="B24" s="122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20"/>
      <c r="B25" s="123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7" t="s">
        <v>43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20" t="s">
        <v>0</v>
      </c>
      <c r="B30" s="139" t="s">
        <v>1</v>
      </c>
      <c r="C30" s="152"/>
      <c r="D30" s="149" t="s">
        <v>3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50"/>
      <c r="AB30" s="141" t="s">
        <v>21</v>
      </c>
      <c r="AC30" s="144" t="s">
        <v>22</v>
      </c>
      <c r="AD30" s="145"/>
    </row>
    <row r="31" spans="1:30" ht="14.25" thickBot="1" thickTop="1">
      <c r="A31" s="120"/>
      <c r="B31" s="140"/>
      <c r="C31" s="120"/>
      <c r="D31" s="129" t="s">
        <v>4</v>
      </c>
      <c r="E31" s="130"/>
      <c r="F31" s="129" t="s">
        <v>5</v>
      </c>
      <c r="G31" s="130"/>
      <c r="H31" s="129" t="s">
        <v>25</v>
      </c>
      <c r="I31" s="130"/>
      <c r="J31" s="129" t="s">
        <v>26</v>
      </c>
      <c r="K31" s="130"/>
      <c r="L31" s="129" t="s">
        <v>27</v>
      </c>
      <c r="M31" s="130"/>
      <c r="N31" s="129" t="s">
        <v>28</v>
      </c>
      <c r="O31" s="130"/>
      <c r="P31" s="129" t="s">
        <v>29</v>
      </c>
      <c r="Q31" s="130"/>
      <c r="R31" s="129" t="s">
        <v>33</v>
      </c>
      <c r="S31" s="130"/>
      <c r="T31" s="129" t="s">
        <v>34</v>
      </c>
      <c r="U31" s="130"/>
      <c r="V31" s="129" t="s">
        <v>35</v>
      </c>
      <c r="W31" s="130"/>
      <c r="X31" s="129" t="s">
        <v>36</v>
      </c>
      <c r="Y31" s="130"/>
      <c r="Z31" s="131" t="s">
        <v>37</v>
      </c>
      <c r="AA31" s="132"/>
      <c r="AB31" s="142"/>
      <c r="AC31" s="146"/>
      <c r="AD31" s="147"/>
    </row>
    <row r="32" spans="1:30" ht="14.25" thickBot="1" thickTop="1">
      <c r="A32" s="2"/>
      <c r="B32" s="1"/>
      <c r="C32" s="124" t="s">
        <v>32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143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34"/>
      <c r="AC33" s="135"/>
      <c r="AD33" s="136"/>
    </row>
    <row r="34" spans="1:30" ht="16.5" thickBot="1" thickTop="1">
      <c r="A34" s="120" t="s">
        <v>6</v>
      </c>
      <c r="B34" s="121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48"/>
      <c r="AD34" s="51"/>
    </row>
    <row r="35" spans="1:29" ht="37.5" thickBot="1" thickTop="1">
      <c r="A35" s="120"/>
      <c r="B35" s="122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20"/>
      <c r="B36" s="123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20" t="s">
        <v>8</v>
      </c>
      <c r="B37" s="121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20"/>
      <c r="B38" s="122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20"/>
      <c r="B39" s="123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20" t="s">
        <v>9</v>
      </c>
      <c r="B40" s="121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20"/>
      <c r="B41" s="122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20"/>
      <c r="B42" s="123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20" t="s">
        <v>10</v>
      </c>
      <c r="B43" s="121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20"/>
      <c r="B44" s="122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20"/>
      <c r="B45" s="123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20" t="s">
        <v>11</v>
      </c>
      <c r="B46" s="121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20"/>
      <c r="B47" s="122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20"/>
      <c r="B48" s="123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49" t="s">
        <v>12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0"/>
      <c r="AC49" s="9"/>
    </row>
    <row r="50" spans="1:29" ht="15.75" thickBot="1">
      <c r="A50" s="120" t="s">
        <v>13</v>
      </c>
      <c r="B50" s="121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20"/>
      <c r="B51" s="122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20"/>
      <c r="B52" s="123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7" t="s">
        <v>45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20" t="s">
        <v>0</v>
      </c>
      <c r="B56" s="139" t="s">
        <v>1</v>
      </c>
      <c r="C56" s="152"/>
      <c r="D56" s="149" t="s">
        <v>44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50"/>
      <c r="AB56" s="141" t="s">
        <v>21</v>
      </c>
      <c r="AC56" s="144" t="s">
        <v>22</v>
      </c>
      <c r="AD56" s="145"/>
    </row>
    <row r="57" spans="1:30" ht="16.5" customHeight="1" thickBot="1" thickTop="1">
      <c r="A57" s="120"/>
      <c r="B57" s="140"/>
      <c r="C57" s="120"/>
      <c r="D57" s="129" t="s">
        <v>4</v>
      </c>
      <c r="E57" s="130"/>
      <c r="F57" s="129" t="s">
        <v>5</v>
      </c>
      <c r="G57" s="130"/>
      <c r="H57" s="129" t="s">
        <v>25</v>
      </c>
      <c r="I57" s="130"/>
      <c r="J57" s="129" t="s">
        <v>26</v>
      </c>
      <c r="K57" s="130"/>
      <c r="L57" s="129" t="s">
        <v>27</v>
      </c>
      <c r="M57" s="130"/>
      <c r="N57" s="129" t="s">
        <v>28</v>
      </c>
      <c r="O57" s="130"/>
      <c r="P57" s="129" t="s">
        <v>29</v>
      </c>
      <c r="Q57" s="130"/>
      <c r="R57" s="129" t="s">
        <v>33</v>
      </c>
      <c r="S57" s="130"/>
      <c r="T57" s="129" t="s">
        <v>34</v>
      </c>
      <c r="U57" s="130"/>
      <c r="V57" s="129" t="s">
        <v>35</v>
      </c>
      <c r="W57" s="130"/>
      <c r="X57" s="129" t="s">
        <v>36</v>
      </c>
      <c r="Y57" s="130"/>
      <c r="Z57" s="131" t="s">
        <v>37</v>
      </c>
      <c r="AA57" s="132"/>
      <c r="AB57" s="142"/>
      <c r="AC57" s="146"/>
      <c r="AD57" s="147"/>
    </row>
    <row r="58" spans="1:30" ht="14.25" thickBot="1" thickTop="1">
      <c r="A58" s="2"/>
      <c r="B58" s="1"/>
      <c r="C58" s="124" t="s">
        <v>32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43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34"/>
      <c r="AC59" s="135"/>
      <c r="AD59" s="136"/>
    </row>
    <row r="60" spans="1:30" ht="20.25" customHeight="1" thickBot="1" thickTop="1">
      <c r="A60" s="120" t="s">
        <v>6</v>
      </c>
      <c r="B60" s="121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48"/>
      <c r="AD60" s="51"/>
    </row>
    <row r="61" spans="1:29" ht="25.5" customHeight="1" thickBot="1" thickTop="1">
      <c r="A61" s="120"/>
      <c r="B61" s="122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20"/>
      <c r="B62" s="123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20" t="s">
        <v>8</v>
      </c>
      <c r="B63" s="121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20"/>
      <c r="B64" s="122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20"/>
      <c r="B65" s="123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20" t="s">
        <v>9</v>
      </c>
      <c r="B66" s="121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20"/>
      <c r="B67" s="122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20"/>
      <c r="B68" s="123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20" t="s">
        <v>10</v>
      </c>
      <c r="B69" s="121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20"/>
      <c r="B70" s="122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20"/>
      <c r="B71" s="123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20" t="s">
        <v>11</v>
      </c>
      <c r="B72" s="121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20"/>
      <c r="B73" s="122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20"/>
      <c r="B74" s="123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49" t="s">
        <v>12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0"/>
      <c r="AC75" s="9"/>
    </row>
    <row r="76" spans="1:29" ht="21" customHeight="1" thickBot="1">
      <c r="A76" s="120" t="s">
        <v>13</v>
      </c>
      <c r="B76" s="121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20"/>
      <c r="B77" s="122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20"/>
      <c r="B78" s="123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7" t="s">
        <v>47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20" t="s">
        <v>0</v>
      </c>
      <c r="B82" s="139" t="s">
        <v>1</v>
      </c>
      <c r="C82" s="152"/>
      <c r="D82" s="149" t="s">
        <v>46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50"/>
      <c r="AB82" s="141" t="s">
        <v>21</v>
      </c>
      <c r="AC82" s="144" t="s">
        <v>22</v>
      </c>
      <c r="AD82" s="145"/>
    </row>
    <row r="83" spans="1:30" ht="24.75" customHeight="1" thickBot="1" thickTop="1">
      <c r="A83" s="120"/>
      <c r="B83" s="140"/>
      <c r="C83" s="120"/>
      <c r="D83" s="129" t="s">
        <v>4</v>
      </c>
      <c r="E83" s="130"/>
      <c r="F83" s="129" t="s">
        <v>5</v>
      </c>
      <c r="G83" s="130"/>
      <c r="H83" s="129" t="s">
        <v>25</v>
      </c>
      <c r="I83" s="130"/>
      <c r="J83" s="129" t="s">
        <v>26</v>
      </c>
      <c r="K83" s="130"/>
      <c r="L83" s="129" t="s">
        <v>27</v>
      </c>
      <c r="M83" s="130"/>
      <c r="N83" s="129" t="s">
        <v>28</v>
      </c>
      <c r="O83" s="130"/>
      <c r="P83" s="129" t="s">
        <v>29</v>
      </c>
      <c r="Q83" s="130"/>
      <c r="R83" s="129" t="s">
        <v>33</v>
      </c>
      <c r="S83" s="130"/>
      <c r="T83" s="129" t="s">
        <v>34</v>
      </c>
      <c r="U83" s="130"/>
      <c r="V83" s="129" t="s">
        <v>35</v>
      </c>
      <c r="W83" s="130"/>
      <c r="X83" s="129" t="s">
        <v>36</v>
      </c>
      <c r="Y83" s="130"/>
      <c r="Z83" s="131" t="s">
        <v>37</v>
      </c>
      <c r="AA83" s="132"/>
      <c r="AB83" s="142"/>
      <c r="AC83" s="146"/>
      <c r="AD83" s="147"/>
    </row>
    <row r="84" spans="1:30" ht="24.75" customHeight="1" thickBot="1" thickTop="1">
      <c r="A84" s="2"/>
      <c r="B84" s="1"/>
      <c r="C84" s="124" t="s">
        <v>32</v>
      </c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6"/>
      <c r="AB84" s="143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34"/>
      <c r="AC85" s="135"/>
      <c r="AD85" s="136"/>
    </row>
    <row r="86" spans="1:30" ht="24.75" customHeight="1" thickBot="1" thickTop="1">
      <c r="A86" s="120" t="s">
        <v>6</v>
      </c>
      <c r="B86" s="121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48"/>
      <c r="AD86" s="51"/>
    </row>
    <row r="87" spans="1:29" ht="24.75" customHeight="1" thickBot="1" thickTop="1">
      <c r="A87" s="120"/>
      <c r="B87" s="122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20"/>
      <c r="B88" s="123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20" t="s">
        <v>8</v>
      </c>
      <c r="B89" s="121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20"/>
      <c r="B90" s="122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20"/>
      <c r="B91" s="123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20" t="s">
        <v>9</v>
      </c>
      <c r="B92" s="121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20"/>
      <c r="B93" s="122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20"/>
      <c r="B94" s="123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20" t="s">
        <v>10</v>
      </c>
      <c r="B95" s="121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20"/>
      <c r="B96" s="122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20"/>
      <c r="B97" s="123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20" t="s">
        <v>11</v>
      </c>
      <c r="B98" s="121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20"/>
      <c r="B99" s="122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20"/>
      <c r="B100" s="123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49" t="s">
        <v>12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0"/>
      <c r="AC101" s="9"/>
    </row>
    <row r="102" spans="1:29" ht="24.75" customHeight="1" thickBot="1">
      <c r="A102" s="120" t="s">
        <v>13</v>
      </c>
      <c r="B102" s="121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20"/>
      <c r="B103" s="122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20"/>
      <c r="B104" s="123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7" t="s">
        <v>49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20" t="s">
        <v>0</v>
      </c>
      <c r="B108" s="139" t="s">
        <v>1</v>
      </c>
      <c r="C108" s="152"/>
      <c r="D108" s="149" t="s">
        <v>48</v>
      </c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50"/>
      <c r="AB108" s="141" t="s">
        <v>21</v>
      </c>
      <c r="AC108" s="144" t="s">
        <v>22</v>
      </c>
      <c r="AD108" s="145"/>
    </row>
    <row r="109" spans="1:30" ht="18.75" customHeight="1" thickBot="1" thickTop="1">
      <c r="A109" s="120"/>
      <c r="B109" s="140"/>
      <c r="C109" s="120"/>
      <c r="D109" s="129" t="s">
        <v>4</v>
      </c>
      <c r="E109" s="130"/>
      <c r="F109" s="129" t="s">
        <v>5</v>
      </c>
      <c r="G109" s="130"/>
      <c r="H109" s="129" t="s">
        <v>25</v>
      </c>
      <c r="I109" s="130"/>
      <c r="J109" s="129" t="s">
        <v>26</v>
      </c>
      <c r="K109" s="130"/>
      <c r="L109" s="129" t="s">
        <v>27</v>
      </c>
      <c r="M109" s="130"/>
      <c r="N109" s="129" t="s">
        <v>28</v>
      </c>
      <c r="O109" s="130"/>
      <c r="P109" s="129" t="s">
        <v>29</v>
      </c>
      <c r="Q109" s="130"/>
      <c r="R109" s="129" t="s">
        <v>33</v>
      </c>
      <c r="S109" s="130"/>
      <c r="T109" s="129" t="s">
        <v>34</v>
      </c>
      <c r="U109" s="130"/>
      <c r="V109" s="129" t="s">
        <v>35</v>
      </c>
      <c r="W109" s="130"/>
      <c r="X109" s="129" t="s">
        <v>36</v>
      </c>
      <c r="Y109" s="130"/>
      <c r="Z109" s="131" t="s">
        <v>37</v>
      </c>
      <c r="AA109" s="132"/>
      <c r="AB109" s="142"/>
      <c r="AC109" s="146"/>
      <c r="AD109" s="147"/>
    </row>
    <row r="110" spans="1:30" ht="17.25" customHeight="1" thickBot="1" thickTop="1">
      <c r="A110" s="2"/>
      <c r="B110" s="1"/>
      <c r="C110" s="124" t="s">
        <v>32</v>
      </c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6"/>
      <c r="AB110" s="143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34"/>
      <c r="AC111" s="135"/>
      <c r="AD111" s="136"/>
    </row>
    <row r="112" spans="1:30" ht="27.75" customHeight="1" thickBot="1" thickTop="1">
      <c r="A112" s="120" t="s">
        <v>6</v>
      </c>
      <c r="B112" s="121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48"/>
      <c r="AD112" s="51"/>
    </row>
    <row r="113" spans="1:29" ht="27.75" customHeight="1" thickBot="1" thickTop="1">
      <c r="A113" s="120"/>
      <c r="B113" s="122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20"/>
      <c r="B114" s="123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20" t="s">
        <v>8</v>
      </c>
      <c r="B115" s="121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20"/>
      <c r="B116" s="122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20"/>
      <c r="B117" s="123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20" t="s">
        <v>9</v>
      </c>
      <c r="B118" s="121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20"/>
      <c r="B119" s="122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20"/>
      <c r="B120" s="123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20" t="s">
        <v>10</v>
      </c>
      <c r="B121" s="121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20"/>
      <c r="B122" s="122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20"/>
      <c r="B123" s="123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20" t="s">
        <v>11</v>
      </c>
      <c r="B124" s="121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20"/>
      <c r="B125" s="122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20"/>
      <c r="B126" s="123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49" t="s">
        <v>12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0"/>
      <c r="AC127" s="9"/>
    </row>
    <row r="128" spans="1:29" ht="27.75" customHeight="1" thickBot="1">
      <c r="A128" s="120" t="s">
        <v>13</v>
      </c>
      <c r="B128" s="121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20"/>
      <c r="B129" s="122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20"/>
      <c r="B130" s="123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7" t="s">
        <v>51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20" t="s">
        <v>0</v>
      </c>
      <c r="B134" s="139" t="s">
        <v>1</v>
      </c>
      <c r="C134" s="152"/>
      <c r="D134" s="149" t="s">
        <v>50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50"/>
      <c r="AB134" s="141" t="s">
        <v>21</v>
      </c>
      <c r="AC134" s="144" t="s">
        <v>22</v>
      </c>
      <c r="AD134" s="145"/>
    </row>
    <row r="135" spans="1:30" ht="24.75" customHeight="1" thickBot="1" thickTop="1">
      <c r="A135" s="120"/>
      <c r="B135" s="140"/>
      <c r="C135" s="120"/>
      <c r="D135" s="129" t="s">
        <v>4</v>
      </c>
      <c r="E135" s="130"/>
      <c r="F135" s="129" t="s">
        <v>5</v>
      </c>
      <c r="G135" s="130"/>
      <c r="H135" s="129" t="s">
        <v>25</v>
      </c>
      <c r="I135" s="130"/>
      <c r="J135" s="129" t="s">
        <v>26</v>
      </c>
      <c r="K135" s="130"/>
      <c r="L135" s="129" t="s">
        <v>27</v>
      </c>
      <c r="M135" s="130"/>
      <c r="N135" s="129" t="s">
        <v>28</v>
      </c>
      <c r="O135" s="130"/>
      <c r="P135" s="129" t="s">
        <v>29</v>
      </c>
      <c r="Q135" s="130"/>
      <c r="R135" s="129" t="s">
        <v>33</v>
      </c>
      <c r="S135" s="130"/>
      <c r="T135" s="129" t="s">
        <v>34</v>
      </c>
      <c r="U135" s="130"/>
      <c r="V135" s="129" t="s">
        <v>35</v>
      </c>
      <c r="W135" s="130"/>
      <c r="X135" s="129" t="s">
        <v>36</v>
      </c>
      <c r="Y135" s="130"/>
      <c r="Z135" s="131" t="s">
        <v>37</v>
      </c>
      <c r="AA135" s="132"/>
      <c r="AB135" s="142"/>
      <c r="AC135" s="146"/>
      <c r="AD135" s="147"/>
    </row>
    <row r="136" spans="1:30" ht="22.5" customHeight="1" thickBot="1" thickTop="1">
      <c r="A136" s="2"/>
      <c r="B136" s="1"/>
      <c r="C136" s="124" t="s">
        <v>32</v>
      </c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6"/>
      <c r="AB136" s="143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34"/>
      <c r="AC137" s="135"/>
      <c r="AD137" s="136"/>
    </row>
    <row r="138" spans="1:30" ht="27.75" customHeight="1" thickBot="1" thickTop="1">
      <c r="A138" s="120" t="s">
        <v>6</v>
      </c>
      <c r="B138" s="121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48"/>
      <c r="AD138" s="51"/>
    </row>
    <row r="139" spans="1:29" ht="27.75" customHeight="1" thickBot="1" thickTop="1">
      <c r="A139" s="120"/>
      <c r="B139" s="122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20"/>
      <c r="B140" s="123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20" t="s">
        <v>8</v>
      </c>
      <c r="B141" s="121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20"/>
      <c r="B142" s="122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20"/>
      <c r="B143" s="123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20" t="s">
        <v>9</v>
      </c>
      <c r="B144" s="121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20"/>
      <c r="B145" s="122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20"/>
      <c r="B146" s="123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20" t="s">
        <v>10</v>
      </c>
      <c r="B147" s="121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20"/>
      <c r="B148" s="122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20"/>
      <c r="B149" s="123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20" t="s">
        <v>11</v>
      </c>
      <c r="B150" s="121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20"/>
      <c r="B151" s="122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20"/>
      <c r="B152" s="123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49" t="s">
        <v>12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0"/>
      <c r="AC153" s="9"/>
    </row>
    <row r="154" spans="1:29" ht="27.75" customHeight="1" thickBot="1">
      <c r="A154" s="120" t="s">
        <v>13</v>
      </c>
      <c r="B154" s="121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20"/>
      <c r="B155" s="122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20"/>
      <c r="B156" s="123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7" t="s">
        <v>53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20" t="s">
        <v>0</v>
      </c>
      <c r="B160" s="139" t="s">
        <v>1</v>
      </c>
      <c r="C160" s="152"/>
      <c r="D160" s="149" t="s">
        <v>52</v>
      </c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50"/>
      <c r="AB160" s="141" t="s">
        <v>21</v>
      </c>
      <c r="AC160" s="144" t="s">
        <v>22</v>
      </c>
      <c r="AD160" s="145"/>
    </row>
    <row r="161" spans="1:30" ht="20.25" customHeight="1" thickBot="1" thickTop="1">
      <c r="A161" s="120"/>
      <c r="B161" s="140"/>
      <c r="C161" s="120"/>
      <c r="D161" s="129" t="s">
        <v>4</v>
      </c>
      <c r="E161" s="130"/>
      <c r="F161" s="129" t="s">
        <v>5</v>
      </c>
      <c r="G161" s="130"/>
      <c r="H161" s="129" t="s">
        <v>25</v>
      </c>
      <c r="I161" s="130"/>
      <c r="J161" s="129" t="s">
        <v>26</v>
      </c>
      <c r="K161" s="130"/>
      <c r="L161" s="129" t="s">
        <v>27</v>
      </c>
      <c r="M161" s="130"/>
      <c r="N161" s="129" t="s">
        <v>28</v>
      </c>
      <c r="O161" s="130"/>
      <c r="P161" s="129" t="s">
        <v>29</v>
      </c>
      <c r="Q161" s="130"/>
      <c r="R161" s="129" t="s">
        <v>33</v>
      </c>
      <c r="S161" s="130"/>
      <c r="T161" s="129" t="s">
        <v>34</v>
      </c>
      <c r="U161" s="130"/>
      <c r="V161" s="129" t="s">
        <v>35</v>
      </c>
      <c r="W161" s="130"/>
      <c r="X161" s="129" t="s">
        <v>36</v>
      </c>
      <c r="Y161" s="130"/>
      <c r="Z161" s="131" t="s">
        <v>37</v>
      </c>
      <c r="AA161" s="132"/>
      <c r="AB161" s="142"/>
      <c r="AC161" s="146"/>
      <c r="AD161" s="147"/>
    </row>
    <row r="162" spans="1:30" ht="19.5" customHeight="1" thickBot="1" thickTop="1">
      <c r="A162" s="2"/>
      <c r="B162" s="1"/>
      <c r="C162" s="124" t="s">
        <v>32</v>
      </c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6"/>
      <c r="AB162" s="143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34"/>
      <c r="AC163" s="135"/>
      <c r="AD163" s="136"/>
    </row>
    <row r="164" spans="1:30" ht="24.75" customHeight="1" thickBot="1" thickTop="1">
      <c r="A164" s="120" t="s">
        <v>6</v>
      </c>
      <c r="B164" s="121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48"/>
      <c r="AD164" s="51"/>
    </row>
    <row r="165" spans="1:29" ht="24.75" customHeight="1" thickBot="1" thickTop="1">
      <c r="A165" s="120"/>
      <c r="B165" s="122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20"/>
      <c r="B166" s="123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20" t="s">
        <v>8</v>
      </c>
      <c r="B167" s="121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20"/>
      <c r="B168" s="122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20"/>
      <c r="B169" s="123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20" t="s">
        <v>9</v>
      </c>
      <c r="B170" s="121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20"/>
      <c r="B171" s="122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20"/>
      <c r="B172" s="123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20" t="s">
        <v>10</v>
      </c>
      <c r="B173" s="121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20"/>
      <c r="B174" s="122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20"/>
      <c r="B175" s="123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20" t="s">
        <v>11</v>
      </c>
      <c r="B176" s="121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20"/>
      <c r="B177" s="122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20"/>
      <c r="B178" s="123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49" t="s">
        <v>12</v>
      </c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0"/>
      <c r="AC179" s="9"/>
    </row>
    <row r="180" spans="1:29" ht="24.75" customHeight="1" thickBot="1">
      <c r="A180" s="120" t="s">
        <v>13</v>
      </c>
      <c r="B180" s="121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20"/>
      <c r="B181" s="122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20"/>
      <c r="B182" s="123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7" t="s">
        <v>55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20" t="s">
        <v>0</v>
      </c>
      <c r="B186" s="139" t="s">
        <v>1</v>
      </c>
      <c r="C186" s="152"/>
      <c r="D186" s="149" t="s">
        <v>54</v>
      </c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50"/>
      <c r="AB186" s="141" t="s">
        <v>21</v>
      </c>
      <c r="AC186" s="144" t="s">
        <v>22</v>
      </c>
      <c r="AD186" s="145"/>
    </row>
    <row r="187" spans="1:30" ht="16.5" customHeight="1" thickBot="1" thickTop="1">
      <c r="A187" s="120"/>
      <c r="B187" s="140"/>
      <c r="C187" s="120"/>
      <c r="D187" s="129" t="s">
        <v>4</v>
      </c>
      <c r="E187" s="130"/>
      <c r="F187" s="129" t="s">
        <v>5</v>
      </c>
      <c r="G187" s="130"/>
      <c r="H187" s="129" t="s">
        <v>25</v>
      </c>
      <c r="I187" s="130"/>
      <c r="J187" s="129" t="s">
        <v>26</v>
      </c>
      <c r="K187" s="130"/>
      <c r="L187" s="129" t="s">
        <v>27</v>
      </c>
      <c r="M187" s="130"/>
      <c r="N187" s="129" t="s">
        <v>28</v>
      </c>
      <c r="O187" s="130"/>
      <c r="P187" s="129" t="s">
        <v>29</v>
      </c>
      <c r="Q187" s="130"/>
      <c r="R187" s="129" t="s">
        <v>33</v>
      </c>
      <c r="S187" s="130"/>
      <c r="T187" s="129" t="s">
        <v>34</v>
      </c>
      <c r="U187" s="130"/>
      <c r="V187" s="129" t="s">
        <v>35</v>
      </c>
      <c r="W187" s="130"/>
      <c r="X187" s="129" t="s">
        <v>36</v>
      </c>
      <c r="Y187" s="130"/>
      <c r="Z187" s="131" t="s">
        <v>37</v>
      </c>
      <c r="AA187" s="132"/>
      <c r="AB187" s="142"/>
      <c r="AC187" s="146"/>
      <c r="AD187" s="147"/>
    </row>
    <row r="188" spans="1:30" ht="16.5" customHeight="1" thickBot="1" thickTop="1">
      <c r="A188" s="2"/>
      <c r="B188" s="1"/>
      <c r="C188" s="124" t="s">
        <v>32</v>
      </c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6"/>
      <c r="AB188" s="143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34"/>
      <c r="AC189" s="135"/>
      <c r="AD189" s="136"/>
    </row>
    <row r="190" spans="1:30" ht="27" customHeight="1" thickBot="1" thickTop="1">
      <c r="A190" s="120" t="s">
        <v>6</v>
      </c>
      <c r="B190" s="121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48"/>
      <c r="AD190" s="51"/>
    </row>
    <row r="191" spans="1:29" ht="27" customHeight="1" thickBot="1" thickTop="1">
      <c r="A191" s="120"/>
      <c r="B191" s="122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20"/>
      <c r="B192" s="123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20" t="s">
        <v>8</v>
      </c>
      <c r="B193" s="121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20"/>
      <c r="B194" s="122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20"/>
      <c r="B195" s="123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20" t="s">
        <v>9</v>
      </c>
      <c r="B196" s="121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20"/>
      <c r="B197" s="122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20"/>
      <c r="B198" s="123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20" t="s">
        <v>10</v>
      </c>
      <c r="B199" s="121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20"/>
      <c r="B200" s="122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20"/>
      <c r="B201" s="123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20" t="s">
        <v>11</v>
      </c>
      <c r="B202" s="121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20"/>
      <c r="B203" s="122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20"/>
      <c r="B204" s="123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49" t="s">
        <v>12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0"/>
      <c r="AC205" s="9"/>
    </row>
    <row r="206" spans="1:29" ht="27" customHeight="1" thickBot="1">
      <c r="A206" s="120" t="s">
        <v>13</v>
      </c>
      <c r="B206" s="121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20"/>
      <c r="B207" s="122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20"/>
      <c r="B208" s="123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7" t="s">
        <v>55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20" t="s">
        <v>0</v>
      </c>
      <c r="B213" s="139" t="s">
        <v>1</v>
      </c>
      <c r="C213" s="152"/>
      <c r="D213" s="149" t="s">
        <v>54</v>
      </c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50"/>
      <c r="AB213" s="141" t="s">
        <v>21</v>
      </c>
      <c r="AC213" s="144" t="s">
        <v>22</v>
      </c>
      <c r="AD213" s="145"/>
    </row>
    <row r="214" spans="1:30" ht="25.5" customHeight="1" thickBot="1" thickTop="1">
      <c r="A214" s="120"/>
      <c r="B214" s="140"/>
      <c r="C214" s="120"/>
      <c r="D214" s="129" t="s">
        <v>4</v>
      </c>
      <c r="E214" s="130"/>
      <c r="F214" s="129" t="s">
        <v>5</v>
      </c>
      <c r="G214" s="130"/>
      <c r="H214" s="129" t="s">
        <v>25</v>
      </c>
      <c r="I214" s="130"/>
      <c r="J214" s="129" t="s">
        <v>26</v>
      </c>
      <c r="K214" s="130"/>
      <c r="L214" s="129" t="s">
        <v>27</v>
      </c>
      <c r="M214" s="130"/>
      <c r="N214" s="129" t="s">
        <v>28</v>
      </c>
      <c r="O214" s="130"/>
      <c r="P214" s="129" t="s">
        <v>29</v>
      </c>
      <c r="Q214" s="130"/>
      <c r="R214" s="129" t="s">
        <v>33</v>
      </c>
      <c r="S214" s="130"/>
      <c r="T214" s="129" t="s">
        <v>34</v>
      </c>
      <c r="U214" s="130"/>
      <c r="V214" s="129" t="s">
        <v>35</v>
      </c>
      <c r="W214" s="130"/>
      <c r="X214" s="129" t="s">
        <v>36</v>
      </c>
      <c r="Y214" s="130"/>
      <c r="Z214" s="131" t="s">
        <v>37</v>
      </c>
      <c r="AA214" s="132"/>
      <c r="AB214" s="142"/>
      <c r="AC214" s="146"/>
      <c r="AD214" s="147"/>
    </row>
    <row r="215" spans="1:30" ht="24" customHeight="1" thickBot="1" thickTop="1">
      <c r="A215" s="2"/>
      <c r="B215" s="1"/>
      <c r="C215" s="124" t="s">
        <v>32</v>
      </c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6"/>
      <c r="AB215" s="143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34"/>
      <c r="AC216" s="135"/>
      <c r="AD216" s="136"/>
    </row>
    <row r="217" spans="1:30" ht="25.5" customHeight="1" thickBot="1" thickTop="1">
      <c r="A217" s="120" t="s">
        <v>6</v>
      </c>
      <c r="B217" s="121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48"/>
      <c r="AD217" s="51"/>
    </row>
    <row r="218" spans="1:29" ht="25.5" customHeight="1" thickBot="1" thickTop="1">
      <c r="A218" s="120"/>
      <c r="B218" s="122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20"/>
      <c r="B219" s="123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20" t="s">
        <v>8</v>
      </c>
      <c r="B220" s="121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20"/>
      <c r="B221" s="122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20"/>
      <c r="B222" s="123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20" t="s">
        <v>9</v>
      </c>
      <c r="B223" s="121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20"/>
      <c r="B224" s="122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20"/>
      <c r="B225" s="123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20" t="s">
        <v>10</v>
      </c>
      <c r="B226" s="121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20"/>
      <c r="B227" s="122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20"/>
      <c r="B228" s="123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20" t="s">
        <v>11</v>
      </c>
      <c r="B229" s="121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20"/>
      <c r="B230" s="122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20"/>
      <c r="B231" s="123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49" t="s">
        <v>12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0"/>
      <c r="AC232" s="9"/>
    </row>
    <row r="233" spans="1:29" ht="25.5" customHeight="1" thickBot="1">
      <c r="A233" s="120" t="s">
        <v>13</v>
      </c>
      <c r="B233" s="121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20"/>
      <c r="B234" s="122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20"/>
      <c r="B235" s="123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7" t="s">
        <v>57</v>
      </c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20" t="s">
        <v>0</v>
      </c>
      <c r="B240" s="139" t="s">
        <v>1</v>
      </c>
      <c r="C240" s="152"/>
      <c r="D240" s="149" t="s">
        <v>56</v>
      </c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50"/>
      <c r="AB240" s="141" t="s">
        <v>21</v>
      </c>
      <c r="AC240" s="144" t="s">
        <v>22</v>
      </c>
      <c r="AD240" s="145"/>
    </row>
    <row r="241" spans="1:30" ht="19.5" customHeight="1" thickBot="1" thickTop="1">
      <c r="A241" s="120"/>
      <c r="B241" s="140"/>
      <c r="C241" s="120"/>
      <c r="D241" s="129" t="s">
        <v>4</v>
      </c>
      <c r="E241" s="130"/>
      <c r="F241" s="129" t="s">
        <v>5</v>
      </c>
      <c r="G241" s="130"/>
      <c r="H241" s="129" t="s">
        <v>25</v>
      </c>
      <c r="I241" s="130"/>
      <c r="J241" s="129" t="s">
        <v>26</v>
      </c>
      <c r="K241" s="130"/>
      <c r="L241" s="129" t="s">
        <v>27</v>
      </c>
      <c r="M241" s="130"/>
      <c r="N241" s="129" t="s">
        <v>28</v>
      </c>
      <c r="O241" s="130"/>
      <c r="P241" s="129" t="s">
        <v>29</v>
      </c>
      <c r="Q241" s="130"/>
      <c r="R241" s="129" t="s">
        <v>33</v>
      </c>
      <c r="S241" s="130"/>
      <c r="T241" s="129" t="s">
        <v>34</v>
      </c>
      <c r="U241" s="130"/>
      <c r="V241" s="129" t="s">
        <v>35</v>
      </c>
      <c r="W241" s="130"/>
      <c r="X241" s="129" t="s">
        <v>36</v>
      </c>
      <c r="Y241" s="130"/>
      <c r="Z241" s="131" t="s">
        <v>37</v>
      </c>
      <c r="AA241" s="132"/>
      <c r="AB241" s="142"/>
      <c r="AC241" s="146"/>
      <c r="AD241" s="147"/>
    </row>
    <row r="242" spans="1:30" ht="19.5" customHeight="1" thickBot="1" thickTop="1">
      <c r="A242" s="2"/>
      <c r="B242" s="1"/>
      <c r="C242" s="124" t="s">
        <v>32</v>
      </c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6"/>
      <c r="AB242" s="143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34"/>
      <c r="AC243" s="135"/>
      <c r="AD243" s="136"/>
    </row>
    <row r="244" spans="1:30" ht="27" customHeight="1" thickBot="1" thickTop="1">
      <c r="A244" s="120" t="s">
        <v>6</v>
      </c>
      <c r="B244" s="121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48"/>
      <c r="AD244" s="51"/>
    </row>
    <row r="245" spans="1:29" ht="27" customHeight="1" thickBot="1" thickTop="1">
      <c r="A245" s="120"/>
      <c r="B245" s="122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20"/>
      <c r="B246" s="123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20" t="s">
        <v>8</v>
      </c>
      <c r="B247" s="121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20"/>
      <c r="B248" s="122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20"/>
      <c r="B249" s="123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20" t="s">
        <v>9</v>
      </c>
      <c r="B250" s="121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20"/>
      <c r="B251" s="122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20"/>
      <c r="B252" s="123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20" t="s">
        <v>10</v>
      </c>
      <c r="B253" s="121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20"/>
      <c r="B254" s="122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20"/>
      <c r="B255" s="123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20" t="s">
        <v>11</v>
      </c>
      <c r="B256" s="121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20"/>
      <c r="B257" s="122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20"/>
      <c r="B258" s="123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49" t="s">
        <v>12</v>
      </c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0"/>
      <c r="AC259" s="9"/>
    </row>
    <row r="260" spans="1:29" ht="27" customHeight="1" thickBot="1">
      <c r="A260" s="120" t="s">
        <v>13</v>
      </c>
      <c r="B260" s="121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20"/>
      <c r="B261" s="122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20"/>
      <c r="B262" s="123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7" t="s">
        <v>59</v>
      </c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20" t="s">
        <v>0</v>
      </c>
      <c r="B267" s="139" t="s">
        <v>1</v>
      </c>
      <c r="C267" s="152"/>
      <c r="D267" s="149" t="s">
        <v>58</v>
      </c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50"/>
      <c r="AB267" s="141" t="s">
        <v>21</v>
      </c>
      <c r="AC267" s="144" t="s">
        <v>22</v>
      </c>
      <c r="AD267" s="145"/>
    </row>
    <row r="268" spans="1:30" ht="21" customHeight="1" thickBot="1" thickTop="1">
      <c r="A268" s="120"/>
      <c r="B268" s="140"/>
      <c r="C268" s="120"/>
      <c r="D268" s="129" t="s">
        <v>4</v>
      </c>
      <c r="E268" s="130"/>
      <c r="F268" s="129" t="s">
        <v>5</v>
      </c>
      <c r="G268" s="130"/>
      <c r="H268" s="129" t="s">
        <v>25</v>
      </c>
      <c r="I268" s="130"/>
      <c r="J268" s="129" t="s">
        <v>26</v>
      </c>
      <c r="K268" s="130"/>
      <c r="L268" s="129" t="s">
        <v>27</v>
      </c>
      <c r="M268" s="130"/>
      <c r="N268" s="129" t="s">
        <v>28</v>
      </c>
      <c r="O268" s="130"/>
      <c r="P268" s="129" t="s">
        <v>29</v>
      </c>
      <c r="Q268" s="130"/>
      <c r="R268" s="129" t="s">
        <v>33</v>
      </c>
      <c r="S268" s="130"/>
      <c r="T268" s="129" t="s">
        <v>34</v>
      </c>
      <c r="U268" s="130"/>
      <c r="V268" s="129" t="s">
        <v>35</v>
      </c>
      <c r="W268" s="130"/>
      <c r="X268" s="129" t="s">
        <v>36</v>
      </c>
      <c r="Y268" s="130"/>
      <c r="Z268" s="131" t="s">
        <v>37</v>
      </c>
      <c r="AA268" s="132"/>
      <c r="AB268" s="142"/>
      <c r="AC268" s="146"/>
      <c r="AD268" s="147"/>
    </row>
    <row r="269" spans="1:30" ht="20.25" customHeight="1" thickBot="1" thickTop="1">
      <c r="A269" s="2"/>
      <c r="B269" s="1"/>
      <c r="C269" s="124" t="s">
        <v>32</v>
      </c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6"/>
      <c r="AB269" s="143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34"/>
      <c r="AC270" s="135"/>
      <c r="AD270" s="136"/>
    </row>
    <row r="271" spans="1:30" ht="25.5" customHeight="1" thickBot="1" thickTop="1">
      <c r="A271" s="120" t="s">
        <v>6</v>
      </c>
      <c r="B271" s="121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48"/>
      <c r="AD271" s="51"/>
    </row>
    <row r="272" spans="1:29" ht="25.5" customHeight="1" thickBot="1" thickTop="1">
      <c r="A272" s="120"/>
      <c r="B272" s="122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20"/>
      <c r="B273" s="123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20" t="s">
        <v>8</v>
      </c>
      <c r="B274" s="121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20"/>
      <c r="B275" s="122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20"/>
      <c r="B276" s="123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20" t="s">
        <v>9</v>
      </c>
      <c r="B277" s="121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20"/>
      <c r="B278" s="122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20"/>
      <c r="B279" s="123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20" t="s">
        <v>10</v>
      </c>
      <c r="B280" s="121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20"/>
      <c r="B281" s="122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20"/>
      <c r="B282" s="123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20" t="s">
        <v>11</v>
      </c>
      <c r="B283" s="121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20"/>
      <c r="B284" s="122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20"/>
      <c r="B285" s="123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49" t="s">
        <v>12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0"/>
      <c r="AC286" s="9"/>
    </row>
    <row r="287" spans="1:29" ht="25.5" customHeight="1" thickBot="1">
      <c r="A287" s="120" t="s">
        <v>13</v>
      </c>
      <c r="B287" s="121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20"/>
      <c r="B288" s="122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20"/>
      <c r="B289" s="123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7" t="s">
        <v>61</v>
      </c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20" t="s">
        <v>0</v>
      </c>
      <c r="B294" s="139" t="s">
        <v>1</v>
      </c>
      <c r="C294" s="152"/>
      <c r="D294" s="149" t="s">
        <v>60</v>
      </c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50"/>
      <c r="AB294" s="141" t="s">
        <v>21</v>
      </c>
      <c r="AC294" s="144" t="s">
        <v>22</v>
      </c>
      <c r="AD294" s="145"/>
    </row>
    <row r="295" spans="1:30" ht="21.75" customHeight="1" thickBot="1" thickTop="1">
      <c r="A295" s="120"/>
      <c r="B295" s="140"/>
      <c r="C295" s="120"/>
      <c r="D295" s="129" t="s">
        <v>4</v>
      </c>
      <c r="E295" s="130"/>
      <c r="F295" s="129" t="s">
        <v>5</v>
      </c>
      <c r="G295" s="130"/>
      <c r="H295" s="129" t="s">
        <v>25</v>
      </c>
      <c r="I295" s="130"/>
      <c r="J295" s="129" t="s">
        <v>26</v>
      </c>
      <c r="K295" s="130"/>
      <c r="L295" s="129" t="s">
        <v>27</v>
      </c>
      <c r="M295" s="130"/>
      <c r="N295" s="129" t="s">
        <v>28</v>
      </c>
      <c r="O295" s="130"/>
      <c r="P295" s="129" t="s">
        <v>29</v>
      </c>
      <c r="Q295" s="130"/>
      <c r="R295" s="129" t="s">
        <v>33</v>
      </c>
      <c r="S295" s="130"/>
      <c r="T295" s="129" t="s">
        <v>34</v>
      </c>
      <c r="U295" s="130"/>
      <c r="V295" s="129" t="s">
        <v>35</v>
      </c>
      <c r="W295" s="130"/>
      <c r="X295" s="129" t="s">
        <v>36</v>
      </c>
      <c r="Y295" s="130"/>
      <c r="Z295" s="131" t="s">
        <v>37</v>
      </c>
      <c r="AA295" s="132"/>
      <c r="AB295" s="142"/>
      <c r="AC295" s="146"/>
      <c r="AD295" s="147"/>
    </row>
    <row r="296" spans="1:30" ht="21" customHeight="1" thickBot="1" thickTop="1">
      <c r="A296" s="2"/>
      <c r="B296" s="1"/>
      <c r="C296" s="124" t="s">
        <v>32</v>
      </c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6"/>
      <c r="AB296" s="143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34"/>
      <c r="AC297" s="135"/>
      <c r="AD297" s="136"/>
    </row>
    <row r="298" spans="1:30" ht="27.75" customHeight="1" thickBot="1" thickTop="1">
      <c r="A298" s="120" t="s">
        <v>6</v>
      </c>
      <c r="B298" s="121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28"/>
      <c r="AD298" s="51"/>
    </row>
    <row r="299" spans="1:30" ht="27.75" customHeight="1" thickBot="1" thickTop="1">
      <c r="A299" s="120"/>
      <c r="B299" s="122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7"/>
      <c r="AD299" s="96"/>
    </row>
    <row r="300" spans="1:30" ht="27.75" customHeight="1" thickBot="1">
      <c r="A300" s="120"/>
      <c r="B300" s="123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3"/>
      <c r="AC300" s="40"/>
      <c r="AD300" s="96"/>
    </row>
    <row r="301" spans="1:30" ht="27.75" customHeight="1" thickBot="1" thickTop="1">
      <c r="A301" s="120" t="s">
        <v>8</v>
      </c>
      <c r="B301" s="121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20"/>
      <c r="B302" s="122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8">
        <f>AB301-D301-F301-H301-J301-L301-N301-P301-R301-T301-V301-X301</f>
        <v>4403</v>
      </c>
      <c r="AC302" s="99"/>
      <c r="AD302" s="100"/>
    </row>
    <row r="303" spans="1:30" ht="27.75" customHeight="1" thickBot="1">
      <c r="A303" s="120"/>
      <c r="B303" s="123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101"/>
      <c r="AC303" s="95"/>
      <c r="AD303" s="3"/>
    </row>
    <row r="304" spans="1:30" ht="27.75" customHeight="1" thickBot="1" thickTop="1">
      <c r="A304" s="120" t="s">
        <v>9</v>
      </c>
      <c r="B304" s="121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20"/>
      <c r="B305" s="122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8">
        <f>AB304-D304-F304-H304-J304-L304-N304-P304-R304-T304-V304-X304</f>
        <v>2950</v>
      </c>
      <c r="AC305" s="99"/>
      <c r="AD305" s="100"/>
    </row>
    <row r="306" spans="1:30" ht="27.75" customHeight="1" thickBot="1">
      <c r="A306" s="120"/>
      <c r="B306" s="123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20" t="s">
        <v>10</v>
      </c>
      <c r="B307" s="121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20"/>
      <c r="B308" s="122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8">
        <f>AB307-D307-F307-H307-J307-L307-N307-P307-R307-T307-V307-X307</f>
        <v>1280</v>
      </c>
      <c r="AC308" s="42"/>
      <c r="AD308" s="71"/>
    </row>
    <row r="309" spans="1:30" ht="27.75" customHeight="1" thickBot="1">
      <c r="A309" s="120"/>
      <c r="B309" s="123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20" t="s">
        <v>11</v>
      </c>
      <c r="B310" s="121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20"/>
      <c r="B311" s="122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8">
        <f>AB310-D310-F310-H310-J310-L310-N310-P310-R310-T310-V310-X310</f>
        <v>3372</v>
      </c>
      <c r="AC311" s="12"/>
      <c r="AD311" s="71"/>
    </row>
    <row r="312" spans="1:29" ht="27.75" customHeight="1" thickBot="1">
      <c r="A312" s="120"/>
      <c r="B312" s="123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49" t="s">
        <v>12</v>
      </c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0"/>
      <c r="AC313" s="9"/>
    </row>
    <row r="314" spans="1:29" ht="27.75" customHeight="1" thickBot="1">
      <c r="A314" s="120" t="s">
        <v>13</v>
      </c>
      <c r="B314" s="121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20"/>
      <c r="B315" s="122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20"/>
      <c r="B316" s="123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7" t="s">
        <v>63</v>
      </c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20" t="s">
        <v>0</v>
      </c>
      <c r="B321" s="139" t="s">
        <v>1</v>
      </c>
      <c r="C321" s="152"/>
      <c r="D321" s="149" t="s">
        <v>62</v>
      </c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50"/>
      <c r="AB321" s="141" t="s">
        <v>21</v>
      </c>
      <c r="AC321" s="144" t="s">
        <v>22</v>
      </c>
      <c r="AD321" s="145"/>
    </row>
    <row r="322" spans="1:30" ht="24" customHeight="1" thickBot="1" thickTop="1">
      <c r="A322" s="120"/>
      <c r="B322" s="140"/>
      <c r="C322" s="120"/>
      <c r="D322" s="129" t="s">
        <v>4</v>
      </c>
      <c r="E322" s="130"/>
      <c r="F322" s="129" t="s">
        <v>5</v>
      </c>
      <c r="G322" s="130"/>
      <c r="H322" s="129" t="s">
        <v>25</v>
      </c>
      <c r="I322" s="130"/>
      <c r="J322" s="129" t="s">
        <v>26</v>
      </c>
      <c r="K322" s="130"/>
      <c r="L322" s="129" t="s">
        <v>27</v>
      </c>
      <c r="M322" s="130"/>
      <c r="N322" s="129" t="s">
        <v>28</v>
      </c>
      <c r="O322" s="130"/>
      <c r="P322" s="129" t="s">
        <v>29</v>
      </c>
      <c r="Q322" s="130"/>
      <c r="R322" s="129" t="s">
        <v>33</v>
      </c>
      <c r="S322" s="130"/>
      <c r="T322" s="129" t="s">
        <v>34</v>
      </c>
      <c r="U322" s="130"/>
      <c r="V322" s="129" t="s">
        <v>35</v>
      </c>
      <c r="W322" s="130"/>
      <c r="X322" s="129" t="s">
        <v>36</v>
      </c>
      <c r="Y322" s="130"/>
      <c r="Z322" s="131" t="s">
        <v>37</v>
      </c>
      <c r="AA322" s="132"/>
      <c r="AB322" s="142"/>
      <c r="AC322" s="146"/>
      <c r="AD322" s="147"/>
    </row>
    <row r="323" spans="1:30" ht="20.25" customHeight="1" thickBot="1" thickTop="1">
      <c r="A323" s="2"/>
      <c r="B323" s="1"/>
      <c r="C323" s="124" t="s">
        <v>32</v>
      </c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6"/>
      <c r="AB323" s="143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34"/>
      <c r="AC324" s="135"/>
      <c r="AD324" s="136"/>
    </row>
    <row r="325" spans="1:30" ht="27.75" customHeight="1" thickBot="1" thickTop="1">
      <c r="A325" s="120" t="s">
        <v>6</v>
      </c>
      <c r="B325" s="121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27"/>
      <c r="AC325" s="128"/>
      <c r="AD325" s="51"/>
    </row>
    <row r="326" spans="1:30" ht="27.75" customHeight="1" thickBot="1" thickTop="1">
      <c r="A326" s="120"/>
      <c r="B326" s="122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7"/>
      <c r="AD326" s="96"/>
    </row>
    <row r="327" spans="1:30" ht="27.75" customHeight="1" thickBot="1">
      <c r="A327" s="120"/>
      <c r="B327" s="123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3"/>
      <c r="AC327" s="40"/>
      <c r="AD327" s="96"/>
    </row>
    <row r="328" spans="1:30" ht="27.75" customHeight="1" thickBot="1" thickTop="1">
      <c r="A328" s="120" t="s">
        <v>8</v>
      </c>
      <c r="B328" s="121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20"/>
      <c r="B329" s="122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8">
        <f>AB328-D328-F328-H328-J328-L328-N328-P328-R328-T328-V328-X328</f>
        <v>3712</v>
      </c>
      <c r="AC329" s="99"/>
      <c r="AD329" s="100"/>
    </row>
    <row r="330" spans="1:30" ht="27.75" customHeight="1" thickBot="1">
      <c r="A330" s="120"/>
      <c r="B330" s="123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101"/>
      <c r="AC330" s="95"/>
      <c r="AD330" s="3"/>
    </row>
    <row r="331" spans="1:30" ht="27.75" customHeight="1" thickBot="1" thickTop="1">
      <c r="A331" s="120" t="s">
        <v>9</v>
      </c>
      <c r="B331" s="121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20"/>
      <c r="B332" s="122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8">
        <f>AB331-D331-F331-H331-J331-L331-N331-P331-R331-T331-V331-X331</f>
        <v>2238</v>
      </c>
      <c r="AC332" s="99"/>
      <c r="AD332" s="100"/>
    </row>
    <row r="333" spans="1:30" ht="27.75" customHeight="1" thickBot="1">
      <c r="A333" s="120"/>
      <c r="B333" s="123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20" t="s">
        <v>10</v>
      </c>
      <c r="B334" s="121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20"/>
      <c r="B335" s="122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8">
        <f>AB334-D334-F334-H334-J334-L334-N334-P334-R334-T334-V334-X334</f>
        <v>830</v>
      </c>
      <c r="AC335" s="42"/>
      <c r="AD335" s="71"/>
    </row>
    <row r="336" spans="1:30" ht="27.75" customHeight="1" thickBot="1">
      <c r="A336" s="120"/>
      <c r="B336" s="123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20" t="s">
        <v>11</v>
      </c>
      <c r="B337" s="121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20"/>
      <c r="B338" s="122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8">
        <f>AB337-D337-F337-H337-J337-L337-N337-P337-R337-T337-V337-X337</f>
        <v>3001</v>
      </c>
      <c r="AC338" s="12"/>
      <c r="AD338" s="71"/>
    </row>
    <row r="339" spans="1:29" ht="27.75" customHeight="1" thickBot="1">
      <c r="A339" s="120"/>
      <c r="B339" s="123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49" t="s">
        <v>12</v>
      </c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0"/>
      <c r="AC340" s="9"/>
    </row>
    <row r="341" spans="1:29" ht="27.75" customHeight="1" thickBot="1">
      <c r="A341" s="120" t="s">
        <v>13</v>
      </c>
      <c r="B341" s="121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20"/>
      <c r="B342" s="122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20"/>
      <c r="B343" s="123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37" t="s">
        <v>65</v>
      </c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20" t="s">
        <v>0</v>
      </c>
      <c r="B348" s="139" t="s">
        <v>1</v>
      </c>
      <c r="C348" s="152"/>
      <c r="D348" s="149" t="s">
        <v>64</v>
      </c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50"/>
      <c r="AB348" s="141" t="s">
        <v>21</v>
      </c>
      <c r="AC348" s="144" t="s">
        <v>22</v>
      </c>
      <c r="AD348" s="145"/>
    </row>
    <row r="349" spans="1:30" ht="27.75" customHeight="1" thickBot="1" thickTop="1">
      <c r="A349" s="120"/>
      <c r="B349" s="140"/>
      <c r="C349" s="120"/>
      <c r="D349" s="129" t="s">
        <v>4</v>
      </c>
      <c r="E349" s="130"/>
      <c r="F349" s="129" t="s">
        <v>5</v>
      </c>
      <c r="G349" s="130"/>
      <c r="H349" s="129" t="s">
        <v>25</v>
      </c>
      <c r="I349" s="130"/>
      <c r="J349" s="129" t="s">
        <v>26</v>
      </c>
      <c r="K349" s="130"/>
      <c r="L349" s="129" t="s">
        <v>27</v>
      </c>
      <c r="M349" s="130"/>
      <c r="N349" s="129" t="s">
        <v>28</v>
      </c>
      <c r="O349" s="130"/>
      <c r="P349" s="129" t="s">
        <v>29</v>
      </c>
      <c r="Q349" s="130"/>
      <c r="R349" s="129" t="s">
        <v>33</v>
      </c>
      <c r="S349" s="130"/>
      <c r="T349" s="129" t="s">
        <v>34</v>
      </c>
      <c r="U349" s="130"/>
      <c r="V349" s="129" t="s">
        <v>35</v>
      </c>
      <c r="W349" s="130"/>
      <c r="X349" s="129" t="s">
        <v>36</v>
      </c>
      <c r="Y349" s="130"/>
      <c r="Z349" s="131" t="s">
        <v>37</v>
      </c>
      <c r="AA349" s="132"/>
      <c r="AB349" s="142"/>
      <c r="AC349" s="146"/>
      <c r="AD349" s="147"/>
    </row>
    <row r="350" spans="1:30" ht="27.75" customHeight="1" thickBot="1" thickTop="1">
      <c r="A350" s="2"/>
      <c r="B350" s="1"/>
      <c r="C350" s="124" t="s">
        <v>32</v>
      </c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6"/>
      <c r="AB350" s="143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34"/>
      <c r="AC351" s="135"/>
      <c r="AD351" s="136"/>
    </row>
    <row r="352" spans="1:30" ht="27.75" customHeight="1" thickBot="1" thickTop="1">
      <c r="A352" s="120" t="s">
        <v>6</v>
      </c>
      <c r="B352" s="121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27"/>
      <c r="AC352" s="128"/>
      <c r="AD352" s="51"/>
    </row>
    <row r="353" spans="1:30" ht="27.75" customHeight="1" thickBot="1" thickTop="1">
      <c r="A353" s="120"/>
      <c r="B353" s="122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7"/>
      <c r="AD353" s="96"/>
    </row>
    <row r="354" spans="1:30" ht="27.75" customHeight="1" thickBot="1">
      <c r="A354" s="120"/>
      <c r="B354" s="123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3"/>
      <c r="AC354" s="40"/>
      <c r="AD354" s="96"/>
    </row>
    <row r="355" spans="1:30" ht="27.75" customHeight="1" thickBot="1" thickTop="1">
      <c r="A355" s="120" t="s">
        <v>8</v>
      </c>
      <c r="B355" s="121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20"/>
      <c r="B356" s="122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8">
        <f>AB355+AB329</f>
        <v>46870</v>
      </c>
      <c r="AC356" s="99"/>
      <c r="AD356" s="100"/>
    </row>
    <row r="357" spans="1:30" ht="27.75" customHeight="1" thickBot="1">
      <c r="A357" s="120"/>
      <c r="B357" s="123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101"/>
      <c r="AC357" s="95"/>
      <c r="AD357" s="3"/>
    </row>
    <row r="358" spans="1:30" ht="27.75" customHeight="1" thickBot="1" thickTop="1">
      <c r="A358" s="120" t="s">
        <v>9</v>
      </c>
      <c r="B358" s="121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20"/>
      <c r="B359" s="122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8">
        <f>AB358+AB332</f>
        <v>31579</v>
      </c>
      <c r="AC359" s="99"/>
      <c r="AD359" s="100"/>
    </row>
    <row r="360" spans="1:30" ht="27.75" customHeight="1" thickBot="1">
      <c r="A360" s="120"/>
      <c r="B360" s="123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20" t="s">
        <v>10</v>
      </c>
      <c r="B361" s="121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20"/>
      <c r="B362" s="122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1">
        <f>AB361+AB335</f>
        <v>15434</v>
      </c>
      <c r="AC362" s="42"/>
      <c r="AD362" s="71"/>
    </row>
    <row r="363" spans="1:30" ht="27.75" customHeight="1" thickBot="1">
      <c r="A363" s="120"/>
      <c r="B363" s="123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20" t="s">
        <v>11</v>
      </c>
      <c r="B364" s="121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20"/>
      <c r="B365" s="122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1">
        <f>AB364+AB338</f>
        <v>35693</v>
      </c>
      <c r="AC365" s="12"/>
      <c r="AD365" s="71"/>
    </row>
    <row r="366" spans="1:29" ht="27.75" customHeight="1" thickBot="1">
      <c r="A366" s="120"/>
      <c r="B366" s="123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49" t="s">
        <v>12</v>
      </c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0"/>
      <c r="AC367" s="9"/>
    </row>
    <row r="368" spans="1:29" ht="27.75" customHeight="1" thickBot="1">
      <c r="A368" s="120" t="s">
        <v>13</v>
      </c>
      <c r="B368" s="121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20"/>
      <c r="B369" s="122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20"/>
      <c r="B370" s="123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37" t="s">
        <v>67</v>
      </c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20" t="s">
        <v>0</v>
      </c>
      <c r="B375" s="139" t="s">
        <v>1</v>
      </c>
      <c r="C375" s="152"/>
      <c r="D375" s="149" t="s">
        <v>66</v>
      </c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50"/>
      <c r="AB375" s="141" t="s">
        <v>21</v>
      </c>
      <c r="AC375" s="144" t="s">
        <v>22</v>
      </c>
      <c r="AD375" s="145"/>
    </row>
    <row r="376" spans="1:30" ht="23.25" customHeight="1" thickBot="1" thickTop="1">
      <c r="A376" s="120"/>
      <c r="B376" s="140"/>
      <c r="C376" s="120"/>
      <c r="D376" s="129" t="s">
        <v>4</v>
      </c>
      <c r="E376" s="130"/>
      <c r="F376" s="129" t="s">
        <v>5</v>
      </c>
      <c r="G376" s="130"/>
      <c r="H376" s="129" t="s">
        <v>25</v>
      </c>
      <c r="I376" s="130"/>
      <c r="J376" s="129" t="s">
        <v>26</v>
      </c>
      <c r="K376" s="130"/>
      <c r="L376" s="129" t="s">
        <v>27</v>
      </c>
      <c r="M376" s="130"/>
      <c r="N376" s="129" t="s">
        <v>28</v>
      </c>
      <c r="O376" s="130"/>
      <c r="P376" s="129" t="s">
        <v>29</v>
      </c>
      <c r="Q376" s="130"/>
      <c r="R376" s="129" t="s">
        <v>33</v>
      </c>
      <c r="S376" s="130"/>
      <c r="T376" s="129" t="s">
        <v>34</v>
      </c>
      <c r="U376" s="130"/>
      <c r="V376" s="129" t="s">
        <v>35</v>
      </c>
      <c r="W376" s="130"/>
      <c r="X376" s="129" t="s">
        <v>36</v>
      </c>
      <c r="Y376" s="130"/>
      <c r="Z376" s="131" t="s">
        <v>37</v>
      </c>
      <c r="AA376" s="132"/>
      <c r="AB376" s="142"/>
      <c r="AC376" s="146"/>
      <c r="AD376" s="147"/>
    </row>
    <row r="377" spans="1:30" ht="14.25" thickBot="1" thickTop="1">
      <c r="A377" s="2"/>
      <c r="B377" s="1"/>
      <c r="C377" s="124" t="s">
        <v>32</v>
      </c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6"/>
      <c r="AB377" s="143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34"/>
      <c r="AC378" s="135"/>
      <c r="AD378" s="136"/>
    </row>
    <row r="379" spans="1:30" ht="27.75" customHeight="1" thickBot="1" thickTop="1">
      <c r="A379" s="120" t="s">
        <v>6</v>
      </c>
      <c r="B379" s="121" t="s">
        <v>7</v>
      </c>
      <c r="C379" s="7"/>
      <c r="D379" s="59">
        <v>70845</v>
      </c>
      <c r="E379" s="22" t="s">
        <v>24</v>
      </c>
      <c r="F379" s="102"/>
      <c r="G379" s="104"/>
      <c r="H379" s="102"/>
      <c r="I379" s="104"/>
      <c r="J379" s="102"/>
      <c r="K379" s="104"/>
      <c r="L379" s="102"/>
      <c r="M379" s="104"/>
      <c r="N379" s="102"/>
      <c r="O379" s="104"/>
      <c r="P379" s="102"/>
      <c r="Q379" s="104"/>
      <c r="R379" s="102"/>
      <c r="S379" s="104"/>
      <c r="T379" s="102"/>
      <c r="U379" s="104"/>
      <c r="V379" s="102"/>
      <c r="W379" s="104"/>
      <c r="X379" s="102"/>
      <c r="Y379" s="104"/>
      <c r="Z379" s="105"/>
      <c r="AA379" s="106"/>
      <c r="AB379" s="127"/>
      <c r="AC379" s="128"/>
      <c r="AD379" s="51"/>
    </row>
    <row r="380" spans="1:30" ht="27.75" customHeight="1" thickBot="1" thickTop="1">
      <c r="A380" s="120"/>
      <c r="B380" s="122"/>
      <c r="C380" s="17" t="s">
        <v>19</v>
      </c>
      <c r="D380" s="69">
        <f>D379-Z352</f>
        <v>858</v>
      </c>
      <c r="E380" s="28">
        <f>D380/Z352</f>
        <v>0.01225941960649835</v>
      </c>
      <c r="F380" s="107"/>
      <c r="G380" s="108"/>
      <c r="H380" s="107"/>
      <c r="I380" s="108"/>
      <c r="J380" s="107"/>
      <c r="K380" s="108"/>
      <c r="L380" s="107"/>
      <c r="M380" s="108"/>
      <c r="N380" s="109"/>
      <c r="O380" s="110"/>
      <c r="P380" s="109"/>
      <c r="Q380" s="110"/>
      <c r="R380" s="109"/>
      <c r="S380" s="110"/>
      <c r="T380" s="109"/>
      <c r="U380" s="110"/>
      <c r="V380" s="109"/>
      <c r="W380" s="110"/>
      <c r="X380" s="109"/>
      <c r="Y380" s="110"/>
      <c r="Z380" s="111"/>
      <c r="AA380" s="112"/>
      <c r="AB380" s="65"/>
      <c r="AC380" s="97"/>
      <c r="AD380" s="96"/>
    </row>
    <row r="381" spans="1:30" ht="27.75" customHeight="1" thickBot="1">
      <c r="A381" s="120"/>
      <c r="B381" s="123"/>
      <c r="C381" s="18" t="s">
        <v>20</v>
      </c>
      <c r="D381" s="61">
        <f>D379-D352</f>
        <v>-12053</v>
      </c>
      <c r="E381" s="29">
        <f>D381/D352</f>
        <v>-0.14539554633404908</v>
      </c>
      <c r="F381" s="113"/>
      <c r="G381" s="114"/>
      <c r="H381" s="113"/>
      <c r="I381" s="114"/>
      <c r="J381" s="113"/>
      <c r="K381" s="114"/>
      <c r="L381" s="113"/>
      <c r="M381" s="114"/>
      <c r="N381" s="113"/>
      <c r="O381" s="114"/>
      <c r="P381" s="113"/>
      <c r="Q381" s="114"/>
      <c r="R381" s="113"/>
      <c r="S381" s="114"/>
      <c r="T381" s="113"/>
      <c r="U381" s="114"/>
      <c r="V381" s="113"/>
      <c r="W381" s="114"/>
      <c r="X381" s="113"/>
      <c r="Y381" s="114"/>
      <c r="Z381" s="113"/>
      <c r="AA381" s="114"/>
      <c r="AB381" s="103"/>
      <c r="AC381" s="40"/>
      <c r="AD381" s="96"/>
    </row>
    <row r="382" spans="1:30" ht="27.75" customHeight="1" thickBot="1" thickTop="1">
      <c r="A382" s="120" t="s">
        <v>8</v>
      </c>
      <c r="B382" s="121" t="s">
        <v>18</v>
      </c>
      <c r="C382" s="19"/>
      <c r="D382" s="62">
        <v>3559</v>
      </c>
      <c r="E382" s="23" t="s">
        <v>24</v>
      </c>
      <c r="F382" s="115"/>
      <c r="G382" s="116"/>
      <c r="H382" s="115"/>
      <c r="I382" s="116"/>
      <c r="J382" s="115"/>
      <c r="K382" s="116"/>
      <c r="L382" s="115"/>
      <c r="M382" s="116"/>
      <c r="N382" s="115"/>
      <c r="O382" s="116"/>
      <c r="P382" s="115"/>
      <c r="Q382" s="116"/>
      <c r="R382" s="115"/>
      <c r="S382" s="116"/>
      <c r="T382" s="115"/>
      <c r="U382" s="116"/>
      <c r="V382" s="115"/>
      <c r="W382" s="116"/>
      <c r="X382" s="115"/>
      <c r="Y382" s="116"/>
      <c r="Z382" s="117"/>
      <c r="AA382" s="106"/>
      <c r="AB382" s="36">
        <f>D382+F382+H382+J382+L382+N382+P382+R382+T382+V382+X382+Z382</f>
        <v>3559</v>
      </c>
      <c r="AC382" s="26"/>
      <c r="AD382" s="27"/>
    </row>
    <row r="383" spans="1:30" ht="27.75" customHeight="1" thickBot="1" thickTop="1">
      <c r="A383" s="120"/>
      <c r="B383" s="122"/>
      <c r="C383" s="17" t="s">
        <v>19</v>
      </c>
      <c r="D383" s="69">
        <f>D382-Z355</f>
        <v>85</v>
      </c>
      <c r="E383" s="28">
        <f>D383/Z355</f>
        <v>0.024467472654001152</v>
      </c>
      <c r="F383" s="107"/>
      <c r="G383" s="108"/>
      <c r="H383" s="107"/>
      <c r="I383" s="108"/>
      <c r="J383" s="107"/>
      <c r="K383" s="108"/>
      <c r="L383" s="107"/>
      <c r="M383" s="108"/>
      <c r="N383" s="109"/>
      <c r="O383" s="110"/>
      <c r="P383" s="109"/>
      <c r="Q383" s="110"/>
      <c r="R383" s="109"/>
      <c r="S383" s="110"/>
      <c r="T383" s="109"/>
      <c r="U383" s="110"/>
      <c r="V383" s="109"/>
      <c r="W383" s="110"/>
      <c r="X383" s="109"/>
      <c r="Y383" s="110"/>
      <c r="Z383" s="111"/>
      <c r="AA383" s="112"/>
      <c r="AB383" s="98"/>
      <c r="AC383" s="99"/>
      <c r="AD383" s="100"/>
    </row>
    <row r="384" spans="1:30" ht="27.75" customHeight="1" thickBot="1">
      <c r="A384" s="120"/>
      <c r="B384" s="123"/>
      <c r="C384" s="18" t="s">
        <v>20</v>
      </c>
      <c r="D384" s="61">
        <f>D382-D355</f>
        <v>-428</v>
      </c>
      <c r="E384" s="29">
        <f>D384/D355</f>
        <v>-0.1073488838725859</v>
      </c>
      <c r="F384" s="113"/>
      <c r="G384" s="114"/>
      <c r="H384" s="113"/>
      <c r="I384" s="114"/>
      <c r="J384" s="113"/>
      <c r="K384" s="114"/>
      <c r="L384" s="113"/>
      <c r="M384" s="114"/>
      <c r="N384" s="113"/>
      <c r="O384" s="114"/>
      <c r="P384" s="113"/>
      <c r="Q384" s="114"/>
      <c r="R384" s="113"/>
      <c r="S384" s="114"/>
      <c r="T384" s="113"/>
      <c r="U384" s="114"/>
      <c r="V384" s="113"/>
      <c r="W384" s="114"/>
      <c r="X384" s="113"/>
      <c r="Y384" s="114"/>
      <c r="Z384" s="113"/>
      <c r="AA384" s="114"/>
      <c r="AB384" s="101"/>
      <c r="AC384" s="95"/>
      <c r="AD384" s="3"/>
    </row>
    <row r="385" spans="1:30" ht="27.75" customHeight="1" thickBot="1" thickTop="1">
      <c r="A385" s="120" t="s">
        <v>9</v>
      </c>
      <c r="B385" s="121" t="s">
        <v>16</v>
      </c>
      <c r="C385" s="20"/>
      <c r="D385" s="63">
        <v>1416</v>
      </c>
      <c r="E385" s="23" t="s">
        <v>24</v>
      </c>
      <c r="F385" s="93"/>
      <c r="G385" s="116"/>
      <c r="H385" s="93"/>
      <c r="I385" s="116"/>
      <c r="J385" s="93"/>
      <c r="K385" s="116"/>
      <c r="L385" s="93"/>
      <c r="M385" s="116"/>
      <c r="N385" s="93"/>
      <c r="O385" s="116"/>
      <c r="P385" s="93"/>
      <c r="Q385" s="116"/>
      <c r="R385" s="93"/>
      <c r="S385" s="116"/>
      <c r="T385" s="93"/>
      <c r="U385" s="116"/>
      <c r="V385" s="93"/>
      <c r="W385" s="116"/>
      <c r="X385" s="93"/>
      <c r="Y385" s="116"/>
      <c r="Z385" s="94"/>
      <c r="AA385" s="106"/>
      <c r="AB385" s="36">
        <f>D385+F385+H385+J385+L385+N385+P385+R385+T385+V385+X385+Z385</f>
        <v>1416</v>
      </c>
      <c r="AC385" s="26"/>
      <c r="AD385" s="27"/>
    </row>
    <row r="386" spans="1:30" ht="27.75" customHeight="1" thickBot="1" thickTop="1">
      <c r="A386" s="120"/>
      <c r="B386" s="122"/>
      <c r="C386" s="21" t="s">
        <v>19</v>
      </c>
      <c r="D386" s="69">
        <f>D385-Z358</f>
        <v>-606</v>
      </c>
      <c r="E386" s="28">
        <f>D386/Z358</f>
        <v>-0.2997032640949555</v>
      </c>
      <c r="F386" s="107"/>
      <c r="G386" s="108"/>
      <c r="H386" s="107"/>
      <c r="I386" s="108"/>
      <c r="J386" s="107"/>
      <c r="K386" s="108"/>
      <c r="L386" s="107"/>
      <c r="M386" s="108"/>
      <c r="N386" s="109"/>
      <c r="O386" s="110"/>
      <c r="P386" s="109"/>
      <c r="Q386" s="110"/>
      <c r="R386" s="109"/>
      <c r="S386" s="110"/>
      <c r="T386" s="109"/>
      <c r="U386" s="110"/>
      <c r="V386" s="109"/>
      <c r="W386" s="110"/>
      <c r="X386" s="109"/>
      <c r="Y386" s="110"/>
      <c r="Z386" s="111"/>
      <c r="AA386" s="112"/>
      <c r="AB386" s="98"/>
      <c r="AC386" s="99"/>
      <c r="AD386" s="100"/>
    </row>
    <row r="387" spans="1:30" ht="27.75" customHeight="1" thickBot="1">
      <c r="A387" s="120"/>
      <c r="B387" s="123"/>
      <c r="C387" s="18" t="s">
        <v>20</v>
      </c>
      <c r="D387" s="61">
        <f>D385-D358</f>
        <v>-173</v>
      </c>
      <c r="E387" s="29">
        <f>D387/D358</f>
        <v>-0.10887350534927627</v>
      </c>
      <c r="F387" s="113"/>
      <c r="G387" s="114"/>
      <c r="H387" s="113"/>
      <c r="I387" s="114"/>
      <c r="J387" s="113"/>
      <c r="K387" s="114"/>
      <c r="L387" s="113"/>
      <c r="M387" s="114"/>
      <c r="N387" s="113"/>
      <c r="O387" s="114"/>
      <c r="P387" s="113"/>
      <c r="Q387" s="114"/>
      <c r="R387" s="113"/>
      <c r="S387" s="114"/>
      <c r="T387" s="113"/>
      <c r="U387" s="114"/>
      <c r="V387" s="113"/>
      <c r="W387" s="114"/>
      <c r="X387" s="113"/>
      <c r="Y387" s="114"/>
      <c r="Z387" s="113"/>
      <c r="AA387" s="114"/>
      <c r="AB387" s="37"/>
      <c r="AC387" s="42"/>
      <c r="AD387" s="41"/>
    </row>
    <row r="388" spans="1:30" ht="27.75" customHeight="1" thickBot="1" thickTop="1">
      <c r="A388" s="120" t="s">
        <v>10</v>
      </c>
      <c r="B388" s="121" t="s">
        <v>17</v>
      </c>
      <c r="C388" s="20"/>
      <c r="D388" s="63">
        <v>897</v>
      </c>
      <c r="E388" s="23" t="s">
        <v>24</v>
      </c>
      <c r="F388" s="93"/>
      <c r="G388" s="116"/>
      <c r="H388" s="93"/>
      <c r="I388" s="116"/>
      <c r="J388" s="93"/>
      <c r="K388" s="116"/>
      <c r="L388" s="93"/>
      <c r="M388" s="116"/>
      <c r="N388" s="93"/>
      <c r="O388" s="116"/>
      <c r="P388" s="93"/>
      <c r="Q388" s="116"/>
      <c r="R388" s="93"/>
      <c r="S388" s="116"/>
      <c r="T388" s="93"/>
      <c r="U388" s="116"/>
      <c r="V388" s="93"/>
      <c r="W388" s="116"/>
      <c r="X388" s="93"/>
      <c r="Y388" s="116"/>
      <c r="Z388" s="94"/>
      <c r="AA388" s="106"/>
      <c r="AB388" s="36">
        <f>D388+F388+H388+J388+L388+N388+P388+R388+T388+V388+X388+Z388</f>
        <v>897</v>
      </c>
      <c r="AC388" s="26"/>
      <c r="AD388" s="27"/>
    </row>
    <row r="389" spans="1:30" ht="27.75" customHeight="1" thickBot="1" thickTop="1">
      <c r="A389" s="120"/>
      <c r="B389" s="122"/>
      <c r="C389" s="21" t="s">
        <v>19</v>
      </c>
      <c r="D389" s="69">
        <f>D388-Z361</f>
        <v>-54</v>
      </c>
      <c r="E389" s="28">
        <f>D389/Z361</f>
        <v>-0.056782334384858045</v>
      </c>
      <c r="F389" s="107"/>
      <c r="G389" s="108"/>
      <c r="H389" s="107"/>
      <c r="I389" s="108"/>
      <c r="J389" s="107"/>
      <c r="K389" s="108"/>
      <c r="L389" s="107"/>
      <c r="M389" s="108"/>
      <c r="N389" s="109"/>
      <c r="O389" s="110"/>
      <c r="P389" s="109"/>
      <c r="Q389" s="110"/>
      <c r="R389" s="109"/>
      <c r="S389" s="110"/>
      <c r="T389" s="109"/>
      <c r="U389" s="110"/>
      <c r="V389" s="109"/>
      <c r="W389" s="110"/>
      <c r="X389" s="109"/>
      <c r="Y389" s="110"/>
      <c r="Z389" s="111"/>
      <c r="AA389" s="112"/>
      <c r="AB389" s="91"/>
      <c r="AC389" s="42"/>
      <c r="AD389" s="71"/>
    </row>
    <row r="390" spans="1:30" ht="27.75" customHeight="1" thickBot="1">
      <c r="A390" s="120"/>
      <c r="B390" s="123"/>
      <c r="C390" s="18" t="s">
        <v>20</v>
      </c>
      <c r="D390" s="61">
        <f>D388-D361</f>
        <v>219</v>
      </c>
      <c r="E390" s="29">
        <f>D390/D361</f>
        <v>0.3230088495575221</v>
      </c>
      <c r="F390" s="113"/>
      <c r="G390" s="114"/>
      <c r="H390" s="113"/>
      <c r="I390" s="114"/>
      <c r="J390" s="113"/>
      <c r="K390" s="114"/>
      <c r="L390" s="113"/>
      <c r="M390" s="114"/>
      <c r="N390" s="113"/>
      <c r="O390" s="114"/>
      <c r="P390" s="113"/>
      <c r="Q390" s="114"/>
      <c r="R390" s="113"/>
      <c r="S390" s="114"/>
      <c r="T390" s="113"/>
      <c r="U390" s="114"/>
      <c r="V390" s="113"/>
      <c r="W390" s="114"/>
      <c r="X390" s="113"/>
      <c r="Y390" s="114"/>
      <c r="Z390" s="113"/>
      <c r="AA390" s="114"/>
      <c r="AB390" s="37"/>
      <c r="AC390" s="70"/>
      <c r="AD390" s="41"/>
    </row>
    <row r="391" spans="1:30" ht="27.75" customHeight="1" thickBot="1" thickTop="1">
      <c r="A391" s="120" t="s">
        <v>11</v>
      </c>
      <c r="B391" s="121" t="s">
        <v>15</v>
      </c>
      <c r="C391" s="20"/>
      <c r="D391" s="63">
        <v>2858</v>
      </c>
      <c r="E391" s="23" t="s">
        <v>24</v>
      </c>
      <c r="F391" s="93"/>
      <c r="G391" s="116"/>
      <c r="H391" s="93"/>
      <c r="I391" s="116"/>
      <c r="J391" s="93"/>
      <c r="K391" s="116"/>
      <c r="L391" s="93"/>
      <c r="M391" s="116"/>
      <c r="N391" s="93"/>
      <c r="O391" s="116"/>
      <c r="P391" s="93"/>
      <c r="Q391" s="116"/>
      <c r="R391" s="93"/>
      <c r="S391" s="116"/>
      <c r="T391" s="93"/>
      <c r="U391" s="116"/>
      <c r="V391" s="93"/>
      <c r="W391" s="116"/>
      <c r="X391" s="93"/>
      <c r="Y391" s="116"/>
      <c r="Z391" s="94"/>
      <c r="AA391" s="106"/>
      <c r="AB391" s="36">
        <f>D391+F391+H391+J391+L391+N391+P391+R391+T391+V391+X391+Z391</f>
        <v>2858</v>
      </c>
      <c r="AC391" s="26"/>
      <c r="AD391" s="27"/>
    </row>
    <row r="392" spans="1:30" ht="27.75" customHeight="1" thickBot="1" thickTop="1">
      <c r="A392" s="120"/>
      <c r="B392" s="122"/>
      <c r="C392" s="21" t="s">
        <v>19</v>
      </c>
      <c r="D392" s="69">
        <f>D391-Z364</f>
        <v>87</v>
      </c>
      <c r="E392" s="28">
        <f>D392/Z364</f>
        <v>0.031396607722843736</v>
      </c>
      <c r="F392" s="107"/>
      <c r="G392" s="108"/>
      <c r="H392" s="107"/>
      <c r="I392" s="108"/>
      <c r="J392" s="107"/>
      <c r="K392" s="108"/>
      <c r="L392" s="107"/>
      <c r="M392" s="108"/>
      <c r="N392" s="109"/>
      <c r="O392" s="110"/>
      <c r="P392" s="109"/>
      <c r="Q392" s="110"/>
      <c r="R392" s="109"/>
      <c r="S392" s="110"/>
      <c r="T392" s="109"/>
      <c r="U392" s="110"/>
      <c r="V392" s="109"/>
      <c r="W392" s="110"/>
      <c r="X392" s="109"/>
      <c r="Y392" s="110"/>
      <c r="Z392" s="111"/>
      <c r="AA392" s="112"/>
      <c r="AB392" s="91"/>
      <c r="AC392" s="12"/>
      <c r="AD392" s="71"/>
    </row>
    <row r="393" spans="1:29" ht="27.75" customHeight="1" thickBot="1">
      <c r="A393" s="120"/>
      <c r="B393" s="123"/>
      <c r="C393" s="18" t="s">
        <v>20</v>
      </c>
      <c r="D393" s="61">
        <f>D391-D364</f>
        <v>-465</v>
      </c>
      <c r="E393" s="29">
        <f>D393/D364</f>
        <v>-0.1399337947637677</v>
      </c>
      <c r="F393" s="113"/>
      <c r="G393" s="114"/>
      <c r="H393" s="113"/>
      <c r="I393" s="114"/>
      <c r="J393" s="113"/>
      <c r="K393" s="114"/>
      <c r="L393" s="113"/>
      <c r="M393" s="114"/>
      <c r="N393" s="113"/>
      <c r="O393" s="114"/>
      <c r="P393" s="113"/>
      <c r="Q393" s="114"/>
      <c r="R393" s="113"/>
      <c r="S393" s="114"/>
      <c r="T393" s="113"/>
      <c r="U393" s="114"/>
      <c r="V393" s="113"/>
      <c r="W393" s="114"/>
      <c r="X393" s="113"/>
      <c r="Y393" s="114"/>
      <c r="Z393" s="113"/>
      <c r="AA393" s="114"/>
      <c r="AB393" s="10"/>
      <c r="AC393" s="9"/>
    </row>
    <row r="394" spans="1:29" ht="27.75" customHeight="1" thickBot="1">
      <c r="A394" s="149" t="s">
        <v>12</v>
      </c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0"/>
      <c r="AC394" s="9"/>
    </row>
    <row r="395" spans="1:29" ht="27.75" customHeight="1" thickBot="1">
      <c r="A395" s="120" t="s">
        <v>13</v>
      </c>
      <c r="B395" s="121" t="s">
        <v>14</v>
      </c>
      <c r="C395" s="5"/>
      <c r="D395" s="63">
        <v>3226</v>
      </c>
      <c r="E395" s="23" t="s">
        <v>24</v>
      </c>
      <c r="F395" s="93"/>
      <c r="G395" s="116"/>
      <c r="H395" s="93"/>
      <c r="I395" s="116"/>
      <c r="J395" s="93"/>
      <c r="K395" s="116"/>
      <c r="L395" s="93"/>
      <c r="M395" s="116"/>
      <c r="N395" s="93"/>
      <c r="O395" s="116"/>
      <c r="P395" s="93"/>
      <c r="Q395" s="116"/>
      <c r="R395" s="93"/>
      <c r="S395" s="116"/>
      <c r="T395" s="93"/>
      <c r="U395" s="116"/>
      <c r="V395" s="93"/>
      <c r="W395" s="116"/>
      <c r="X395" s="93"/>
      <c r="Y395" s="116"/>
      <c r="Z395" s="118"/>
      <c r="AA395" s="119"/>
      <c r="AB395" s="10"/>
      <c r="AC395" s="9"/>
    </row>
    <row r="396" spans="1:29" ht="27.75" customHeight="1" thickBot="1" thickTop="1">
      <c r="A396" s="120"/>
      <c r="B396" s="122"/>
      <c r="C396" s="21" t="s">
        <v>19</v>
      </c>
      <c r="D396" s="69">
        <f>D395-Z368</f>
        <v>-216</v>
      </c>
      <c r="E396" s="28">
        <f>D396/Z368</f>
        <v>-0.06275421266705404</v>
      </c>
      <c r="F396" s="107"/>
      <c r="G396" s="108"/>
      <c r="H396" s="107"/>
      <c r="I396" s="108"/>
      <c r="J396" s="107"/>
      <c r="K396" s="108"/>
      <c r="L396" s="107"/>
      <c r="M396" s="108"/>
      <c r="N396" s="109"/>
      <c r="O396" s="110"/>
      <c r="P396" s="109"/>
      <c r="Q396" s="110"/>
      <c r="R396" s="109"/>
      <c r="S396" s="110"/>
      <c r="T396" s="109"/>
      <c r="U396" s="110"/>
      <c r="V396" s="109"/>
      <c r="W396" s="110"/>
      <c r="X396" s="109"/>
      <c r="Y396" s="110"/>
      <c r="Z396" s="111"/>
      <c r="AA396" s="112"/>
      <c r="AB396" s="10"/>
      <c r="AC396" s="9"/>
    </row>
    <row r="397" spans="1:29" ht="27.75" customHeight="1" thickBot="1">
      <c r="A397" s="120"/>
      <c r="B397" s="123"/>
      <c r="C397" s="18" t="s">
        <v>20</v>
      </c>
      <c r="D397" s="61">
        <f>D395-D368</f>
        <v>-1106</v>
      </c>
      <c r="E397" s="29">
        <f>D397/D368</f>
        <v>-0.25530932594644506</v>
      </c>
      <c r="F397" s="113"/>
      <c r="G397" s="114"/>
      <c r="H397" s="113"/>
      <c r="I397" s="114"/>
      <c r="J397" s="113"/>
      <c r="K397" s="114"/>
      <c r="L397" s="113"/>
      <c r="M397" s="114"/>
      <c r="N397" s="113"/>
      <c r="O397" s="114"/>
      <c r="P397" s="113"/>
      <c r="Q397" s="114"/>
      <c r="R397" s="113"/>
      <c r="S397" s="114"/>
      <c r="T397" s="113"/>
      <c r="U397" s="114"/>
      <c r="V397" s="113"/>
      <c r="W397" s="114"/>
      <c r="X397" s="113"/>
      <c r="Y397" s="114"/>
      <c r="Z397" s="113"/>
      <c r="AA397" s="114"/>
      <c r="AB397" s="10"/>
      <c r="AC397" s="9"/>
    </row>
  </sheetData>
  <sheetProtection/>
  <mergeCells count="525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2022-03-09T11:33:22Z</cp:lastPrinted>
  <dcterms:created xsi:type="dcterms:W3CDTF">2009-03-24T11:43:27Z</dcterms:created>
  <dcterms:modified xsi:type="dcterms:W3CDTF">2022-03-09T12:37:59Z</dcterms:modified>
  <cp:category/>
  <cp:version/>
  <cp:contentType/>
  <cp:contentStatus/>
</cp:coreProperties>
</file>